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20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16_10_19 PhD current\1-Thesis\Chapter 6 - Quaternised Membranes\Data\XPS\VBC_BuIm\Sample set 2\"/>
    </mc:Choice>
  </mc:AlternateContent>
  <bookViews>
    <workbookView xWindow="0" yWindow="0" windowWidth="17280" windowHeight="5730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94CR." localSheetId="0">A750CR!$B$1:$B$514</definedName>
    <definedName name="B008CR." localSheetId="0">A750CR!$B$1:$B$514</definedName>
    <definedName name="B012CR." localSheetId="1">Sheet1!#REF!</definedName>
    <definedName name="B012CR._1" localSheetId="0">A750CR!$B$1:$B$514</definedName>
    <definedName name="B052CR." localSheetId="0">A750CR!$B$1:$B$514</definedName>
    <definedName name="B064CR." localSheetId="0">A750CR!$B$1:$B$514</definedName>
    <definedName name="B064CR." localSheetId="1">Sheet1!#REF!</definedName>
    <definedName name="B067CR." localSheetId="0">A750CR!$B$1:$B$514</definedName>
    <definedName name="B067CR." localSheetId="1">Sheet1!#REF!</definedName>
    <definedName name="B075CR." localSheetId="0">A750CR!$B$1:$B$514</definedName>
    <definedName name="B075CR." localSheetId="1">Sheet1!#REF!</definedName>
    <definedName name="B076CR." localSheetId="0">A750CR!$B$1:$B$514</definedName>
    <definedName name="B076CR." localSheetId="1">Sheet1!#REF!</definedName>
    <definedName name="B077CR." localSheetId="0">A750CR!$B$1:$B$514</definedName>
    <definedName name="B077CR." localSheetId="1">Sheet1!#REF!</definedName>
    <definedName name="B087CR." localSheetId="0">A750CR!$B$1:$B$514</definedName>
    <definedName name="B087CR." localSheetId="1">Sheet1!#REF!</definedName>
    <definedName name="B108CR." localSheetId="0">A750CR!$B$1:$B$514</definedName>
    <definedName name="B108CR." localSheetId="1">Sheet1!#REF!</definedName>
    <definedName name="B235CR." localSheetId="0">A750CR!$B$1:$B$514</definedName>
    <definedName name="B235CR." localSheetId="1">Sheet1!#REF!</definedName>
    <definedName name="B237CR." localSheetId="0">A750CR!$B$1:$B$514</definedName>
    <definedName name="B237CR." localSheetId="1">Sheet1!#REF!</definedName>
    <definedName name="B239CR." localSheetId="0">A750CR!$B$1:$B$514</definedName>
    <definedName name="B239CR." localSheetId="1">Sheet1!#REF!</definedName>
    <definedName name="B241CR." localSheetId="0">A750CR!$B$1:$B$514</definedName>
    <definedName name="B241CR." localSheetId="1">Sheet1!#REF!</definedName>
    <definedName name="B243CR." localSheetId="0">A750CR!$B$1:$B$514</definedName>
    <definedName name="B243CR." localSheetId="1">Sheet1!$A$1:$A$514</definedName>
    <definedName name="solver_adj" localSheetId="0" hidden="1">A750CR!$F$5:$F$7,A750CR!$G$5:$H$6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M5" i="1" l="1"/>
  <c r="P12" i="1" l="1" a="1"/>
  <c r="P12" i="1" s="1"/>
  <c r="H7" i="1"/>
  <c r="G7" i="1"/>
  <c r="J7" i="1"/>
  <c r="Q13" i="1" l="1"/>
  <c r="Q14" i="1"/>
  <c r="Q12" i="1"/>
  <c r="P14" i="1"/>
  <c r="P13" i="1"/>
  <c r="A12" i="1"/>
  <c r="A13" i="1" s="1"/>
  <c r="C12" i="1" l="1"/>
  <c r="D12" i="1"/>
  <c r="I12" i="1" l="1"/>
  <c r="G12" i="1"/>
  <c r="H12" i="1"/>
  <c r="F8" i="1"/>
  <c r="F12" i="1"/>
  <c r="F9" i="1"/>
  <c r="D13" i="1" l="1"/>
  <c r="J13" i="1" s="1"/>
  <c r="C13" i="1"/>
  <c r="J8" i="1"/>
  <c r="J12" i="1"/>
  <c r="K12" i="1" s="1"/>
  <c r="J9" i="1"/>
  <c r="I8" i="1"/>
  <c r="I9" i="1"/>
  <c r="G9" i="1"/>
  <c r="A14" i="1"/>
  <c r="C14" i="1" s="1"/>
  <c r="H9" i="1"/>
  <c r="H8" i="1"/>
  <c r="G8" i="1"/>
  <c r="J10" i="1" l="1"/>
  <c r="H13" i="1"/>
  <c r="F13" i="1"/>
  <c r="G13" i="1"/>
  <c r="I13" i="1"/>
  <c r="A15" i="1"/>
  <c r="C15" i="1" s="1"/>
  <c r="D14" i="1"/>
  <c r="E14" i="1"/>
  <c r="E13" i="1"/>
  <c r="E12" i="1"/>
  <c r="L12" i="1" s="1"/>
  <c r="M12" i="1" s="1"/>
  <c r="K13" i="1" l="1"/>
  <c r="L13" i="1" s="1"/>
  <c r="M13" i="1" s="1"/>
  <c r="J14" i="1"/>
  <c r="I14" i="1"/>
  <c r="A16" i="1"/>
  <c r="C16" i="1" s="1"/>
  <c r="D15" i="1"/>
  <c r="E15" i="1"/>
  <c r="F14" i="1"/>
  <c r="H14" i="1"/>
  <c r="G14" i="1"/>
  <c r="J15" i="1" l="1"/>
  <c r="I15" i="1"/>
  <c r="K14" i="1"/>
  <c r="L14" i="1" s="1"/>
  <c r="M14" i="1" s="1"/>
  <c r="A17" i="1"/>
  <c r="C17" i="1" s="1"/>
  <c r="D16" i="1"/>
  <c r="E16" i="1"/>
  <c r="F15" i="1"/>
  <c r="H15" i="1"/>
  <c r="G15" i="1"/>
  <c r="J16" i="1" l="1"/>
  <c r="I16" i="1"/>
  <c r="K15" i="1"/>
  <c r="L15" i="1" s="1"/>
  <c r="M15" i="1" s="1"/>
  <c r="A18" i="1"/>
  <c r="C18" i="1" s="1"/>
  <c r="D17" i="1"/>
  <c r="E17" i="1"/>
  <c r="F16" i="1"/>
  <c r="G16" i="1"/>
  <c r="H16" i="1"/>
  <c r="J17" i="1" l="1"/>
  <c r="I17" i="1"/>
  <c r="K16" i="1"/>
  <c r="L16" i="1" s="1"/>
  <c r="M16" i="1" s="1"/>
  <c r="D18" i="1"/>
  <c r="A19" i="1"/>
  <c r="C19" i="1" s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D19" i="1"/>
  <c r="A20" i="1"/>
  <c r="C20" i="1" s="1"/>
  <c r="E19" i="1"/>
  <c r="J19" i="1" l="1"/>
  <c r="I19" i="1"/>
  <c r="K18" i="1"/>
  <c r="L18" i="1" s="1"/>
  <c r="M18" i="1" s="1"/>
  <c r="E20" i="1"/>
  <c r="D20" i="1"/>
  <c r="A21" i="1"/>
  <c r="C21" i="1" s="1"/>
  <c r="F19" i="1"/>
  <c r="H19" i="1"/>
  <c r="G19" i="1"/>
  <c r="J20" i="1" l="1"/>
  <c r="I20" i="1"/>
  <c r="K19" i="1"/>
  <c r="L19" i="1" s="1"/>
  <c r="M19" i="1" s="1"/>
  <c r="D21" i="1"/>
  <c r="E21" i="1"/>
  <c r="A22" i="1"/>
  <c r="C22" i="1" s="1"/>
  <c r="G20" i="1"/>
  <c r="F20" i="1"/>
  <c r="H20" i="1"/>
  <c r="J21" i="1" l="1"/>
  <c r="I21" i="1"/>
  <c r="K20" i="1"/>
  <c r="L20" i="1" s="1"/>
  <c r="M20" i="1" s="1"/>
  <c r="E22" i="1"/>
  <c r="A23" i="1"/>
  <c r="C23" i="1" s="1"/>
  <c r="D22" i="1"/>
  <c r="G21" i="1"/>
  <c r="H21" i="1"/>
  <c r="F21" i="1"/>
  <c r="J22" i="1" l="1"/>
  <c r="I22" i="1"/>
  <c r="K21" i="1"/>
  <c r="L21" i="1" s="1"/>
  <c r="M21" i="1" s="1"/>
  <c r="F22" i="1"/>
  <c r="G22" i="1"/>
  <c r="H22" i="1"/>
  <c r="D23" i="1"/>
  <c r="E23" i="1"/>
  <c r="A24" i="1"/>
  <c r="C24" i="1" s="1"/>
  <c r="J23" i="1" l="1"/>
  <c r="I23" i="1"/>
  <c r="K22" i="1"/>
  <c r="L22" i="1" s="1"/>
  <c r="M22" i="1" s="1"/>
  <c r="A25" i="1"/>
  <c r="C25" i="1" s="1"/>
  <c r="D24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D25" i="1"/>
  <c r="E25" i="1"/>
  <c r="A26" i="1"/>
  <c r="C26" i="1" s="1"/>
  <c r="J25" i="1" l="1"/>
  <c r="I25" i="1"/>
  <c r="K24" i="1"/>
  <c r="L24" i="1" s="1"/>
  <c r="M24" i="1" s="1"/>
  <c r="E26" i="1"/>
  <c r="A27" i="1"/>
  <c r="C27" i="1" s="1"/>
  <c r="D26" i="1"/>
  <c r="F25" i="1"/>
  <c r="H25" i="1"/>
  <c r="G25" i="1"/>
  <c r="J26" i="1" l="1"/>
  <c r="I26" i="1"/>
  <c r="K25" i="1"/>
  <c r="L25" i="1" s="1"/>
  <c r="M25" i="1" s="1"/>
  <c r="G26" i="1"/>
  <c r="H26" i="1"/>
  <c r="F26" i="1"/>
  <c r="A28" i="1"/>
  <c r="C28" i="1" s="1"/>
  <c r="D27" i="1"/>
  <c r="E27" i="1"/>
  <c r="J27" i="1" l="1"/>
  <c r="I27" i="1"/>
  <c r="K26" i="1"/>
  <c r="L26" i="1" s="1"/>
  <c r="M26" i="1" s="1"/>
  <c r="F27" i="1"/>
  <c r="G27" i="1"/>
  <c r="H27" i="1"/>
  <c r="A29" i="1"/>
  <c r="C29" i="1" s="1"/>
  <c r="D28" i="1"/>
  <c r="E28" i="1"/>
  <c r="J28" i="1" l="1"/>
  <c r="I28" i="1"/>
  <c r="K27" i="1"/>
  <c r="L27" i="1" s="1"/>
  <c r="M27" i="1" s="1"/>
  <c r="D29" i="1"/>
  <c r="A30" i="1"/>
  <c r="C30" i="1" s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D30" i="1"/>
  <c r="E30" i="1"/>
  <c r="A31" i="1"/>
  <c r="C31" i="1" s="1"/>
  <c r="J30" i="1" l="1"/>
  <c r="I30" i="1"/>
  <c r="K29" i="1"/>
  <c r="L29" i="1" s="1"/>
  <c r="M29" i="1" s="1"/>
  <c r="E31" i="1"/>
  <c r="A32" i="1"/>
  <c r="C32" i="1" s="1"/>
  <c r="D31" i="1"/>
  <c r="F30" i="1"/>
  <c r="G30" i="1"/>
  <c r="H30" i="1"/>
  <c r="J31" i="1" l="1"/>
  <c r="I31" i="1"/>
  <c r="K30" i="1"/>
  <c r="L30" i="1" s="1"/>
  <c r="M30" i="1" s="1"/>
  <c r="D32" i="1"/>
  <c r="E32" i="1"/>
  <c r="A33" i="1"/>
  <c r="C33" i="1" s="1"/>
  <c r="F31" i="1"/>
  <c r="H31" i="1"/>
  <c r="G31" i="1"/>
  <c r="J32" i="1" l="1"/>
  <c r="I32" i="1"/>
  <c r="K31" i="1"/>
  <c r="L31" i="1" s="1"/>
  <c r="M31" i="1" s="1"/>
  <c r="A34" i="1"/>
  <c r="C34" i="1" s="1"/>
  <c r="D33" i="1"/>
  <c r="E33" i="1"/>
  <c r="H32" i="1"/>
  <c r="F32" i="1"/>
  <c r="G32" i="1"/>
  <c r="J33" i="1" l="1"/>
  <c r="I33" i="1"/>
  <c r="K32" i="1"/>
  <c r="L32" i="1" s="1"/>
  <c r="M32" i="1" s="1"/>
  <c r="D34" i="1"/>
  <c r="A35" i="1"/>
  <c r="C35" i="1" s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D35" i="1"/>
  <c r="A36" i="1"/>
  <c r="C36" i="1" s="1"/>
  <c r="E35" i="1"/>
  <c r="J35" i="1" l="1"/>
  <c r="I35" i="1"/>
  <c r="K34" i="1"/>
  <c r="L34" i="1" s="1"/>
  <c r="M34" i="1" s="1"/>
  <c r="F35" i="1"/>
  <c r="H35" i="1"/>
  <c r="G35" i="1"/>
  <c r="E36" i="1"/>
  <c r="A37" i="1"/>
  <c r="C37" i="1" s="1"/>
  <c r="D36" i="1"/>
  <c r="J36" i="1" l="1"/>
  <c r="I36" i="1"/>
  <c r="K35" i="1"/>
  <c r="L35" i="1" s="1"/>
  <c r="M35" i="1" s="1"/>
  <c r="H36" i="1"/>
  <c r="G36" i="1"/>
  <c r="F36" i="1"/>
  <c r="A38" i="1"/>
  <c r="C38" i="1" s="1"/>
  <c r="D37" i="1"/>
  <c r="E37" i="1"/>
  <c r="J37" i="1" l="1"/>
  <c r="I37" i="1"/>
  <c r="K36" i="1"/>
  <c r="L36" i="1" s="1"/>
  <c r="M36" i="1" s="1"/>
  <c r="A39" i="1"/>
  <c r="C39" i="1" s="1"/>
  <c r="D38" i="1"/>
  <c r="E38" i="1"/>
  <c r="F37" i="1"/>
  <c r="H37" i="1"/>
  <c r="G37" i="1"/>
  <c r="J38" i="1" l="1"/>
  <c r="I38" i="1"/>
  <c r="K37" i="1"/>
  <c r="L37" i="1" s="1"/>
  <c r="M37" i="1" s="1"/>
  <c r="D39" i="1"/>
  <c r="E39" i="1"/>
  <c r="A40" i="1"/>
  <c r="C40" i="1" s="1"/>
  <c r="H38" i="1"/>
  <c r="F38" i="1"/>
  <c r="G38" i="1"/>
  <c r="J39" i="1" l="1"/>
  <c r="I39" i="1"/>
  <c r="K38" i="1"/>
  <c r="L38" i="1" s="1"/>
  <c r="M38" i="1" s="1"/>
  <c r="E40" i="1"/>
  <c r="A41" i="1"/>
  <c r="C41" i="1" s="1"/>
  <c r="D40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A42" i="1"/>
  <c r="C42" i="1" s="1"/>
  <c r="D41" i="1"/>
  <c r="J41" i="1" l="1"/>
  <c r="I41" i="1"/>
  <c r="K40" i="1"/>
  <c r="L40" i="1" s="1"/>
  <c r="M40" i="1" s="1"/>
  <c r="A43" i="1"/>
  <c r="C43" i="1" s="1"/>
  <c r="D42" i="1"/>
  <c r="E42" i="1"/>
  <c r="H41" i="1"/>
  <c r="G41" i="1"/>
  <c r="F41" i="1"/>
  <c r="J42" i="1" l="1"/>
  <c r="I42" i="1"/>
  <c r="K41" i="1"/>
  <c r="L41" i="1" s="1"/>
  <c r="M41" i="1" s="1"/>
  <c r="A44" i="1"/>
  <c r="C44" i="1" s="1"/>
  <c r="D43" i="1"/>
  <c r="E43" i="1"/>
  <c r="F42" i="1"/>
  <c r="G42" i="1"/>
  <c r="H42" i="1"/>
  <c r="J43" i="1" l="1"/>
  <c r="I43" i="1"/>
  <c r="K42" i="1"/>
  <c r="L42" i="1" s="1"/>
  <c r="M42" i="1" s="1"/>
  <c r="D44" i="1"/>
  <c r="E44" i="1"/>
  <c r="A45" i="1"/>
  <c r="C45" i="1" s="1"/>
  <c r="F43" i="1"/>
  <c r="H43" i="1"/>
  <c r="G43" i="1"/>
  <c r="J44" i="1" l="1"/>
  <c r="I44" i="1"/>
  <c r="K43" i="1"/>
  <c r="L43" i="1" s="1"/>
  <c r="M43" i="1" s="1"/>
  <c r="E45" i="1"/>
  <c r="A46" i="1"/>
  <c r="C46" i="1" s="1"/>
  <c r="D45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A47" i="1"/>
  <c r="C47" i="1" s="1"/>
  <c r="D46" i="1"/>
  <c r="J46" i="1" l="1"/>
  <c r="I46" i="1"/>
  <c r="K45" i="1"/>
  <c r="L45" i="1" s="1"/>
  <c r="M45" i="1" s="1"/>
  <c r="F46" i="1"/>
  <c r="H46" i="1"/>
  <c r="G46" i="1"/>
  <c r="D47" i="1"/>
  <c r="E47" i="1"/>
  <c r="A48" i="1"/>
  <c r="C48" i="1" s="1"/>
  <c r="J47" i="1" l="1"/>
  <c r="I47" i="1"/>
  <c r="K46" i="1"/>
  <c r="L46" i="1" s="1"/>
  <c r="M46" i="1" s="1"/>
  <c r="D48" i="1"/>
  <c r="E48" i="1"/>
  <c r="A49" i="1"/>
  <c r="C49" i="1" s="1"/>
  <c r="G47" i="1"/>
  <c r="H47" i="1"/>
  <c r="F47" i="1"/>
  <c r="J48" i="1" l="1"/>
  <c r="I48" i="1"/>
  <c r="K47" i="1"/>
  <c r="L47" i="1" s="1"/>
  <c r="M47" i="1" s="1"/>
  <c r="A50" i="1"/>
  <c r="C50" i="1" s="1"/>
  <c r="E49" i="1"/>
  <c r="D49" i="1"/>
  <c r="H48" i="1"/>
  <c r="F48" i="1"/>
  <c r="G48" i="1"/>
  <c r="J49" i="1" l="1"/>
  <c r="I49" i="1"/>
  <c r="K48" i="1"/>
  <c r="L48" i="1" s="1"/>
  <c r="M48" i="1" s="1"/>
  <c r="F49" i="1"/>
  <c r="H49" i="1"/>
  <c r="G49" i="1"/>
  <c r="D50" i="1"/>
  <c r="A51" i="1"/>
  <c r="C51" i="1" s="1"/>
  <c r="E50" i="1"/>
  <c r="J50" i="1" l="1"/>
  <c r="I50" i="1"/>
  <c r="K49" i="1"/>
  <c r="L49" i="1" s="1"/>
  <c r="M49" i="1" s="1"/>
  <c r="E51" i="1"/>
  <c r="A52" i="1"/>
  <c r="C52" i="1" s="1"/>
  <c r="D51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A53" i="1"/>
  <c r="C53" i="1" s="1"/>
  <c r="D52" i="1"/>
  <c r="J52" i="1" l="1"/>
  <c r="I52" i="1"/>
  <c r="K51" i="1"/>
  <c r="L51" i="1" s="1"/>
  <c r="M51" i="1" s="1"/>
  <c r="E53" i="1"/>
  <c r="A54" i="1"/>
  <c r="C54" i="1" s="1"/>
  <c r="D53" i="1"/>
  <c r="F52" i="1"/>
  <c r="G52" i="1"/>
  <c r="H52" i="1"/>
  <c r="J53" i="1" l="1"/>
  <c r="I53" i="1"/>
  <c r="K52" i="1"/>
  <c r="L52" i="1" s="1"/>
  <c r="M52" i="1" s="1"/>
  <c r="G53" i="1"/>
  <c r="H53" i="1"/>
  <c r="F53" i="1"/>
  <c r="A55" i="1"/>
  <c r="C55" i="1" s="1"/>
  <c r="D54" i="1"/>
  <c r="E54" i="1"/>
  <c r="J54" i="1" l="1"/>
  <c r="I54" i="1"/>
  <c r="K53" i="1"/>
  <c r="L53" i="1" s="1"/>
  <c r="M53" i="1" s="1"/>
  <c r="F54" i="1"/>
  <c r="H54" i="1"/>
  <c r="G54" i="1"/>
  <c r="D55" i="1"/>
  <c r="E55" i="1"/>
  <c r="A56" i="1"/>
  <c r="C56" i="1" s="1"/>
  <c r="J55" i="1" l="1"/>
  <c r="I55" i="1"/>
  <c r="K54" i="1"/>
  <c r="L54" i="1" s="1"/>
  <c r="M54" i="1" s="1"/>
  <c r="D56" i="1"/>
  <c r="E56" i="1"/>
  <c r="A57" i="1"/>
  <c r="C57" i="1" s="1"/>
  <c r="F55" i="1"/>
  <c r="G55" i="1"/>
  <c r="H55" i="1"/>
  <c r="J56" i="1" l="1"/>
  <c r="I56" i="1"/>
  <c r="K55" i="1"/>
  <c r="L55" i="1" s="1"/>
  <c r="M55" i="1" s="1"/>
  <c r="A58" i="1"/>
  <c r="C58" i="1" s="1"/>
  <c r="D57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A59" i="1"/>
  <c r="C59" i="1" s="1"/>
  <c r="D58" i="1"/>
  <c r="J58" i="1" l="1"/>
  <c r="I58" i="1"/>
  <c r="K57" i="1"/>
  <c r="L57" i="1" s="1"/>
  <c r="M57" i="1" s="1"/>
  <c r="D59" i="1"/>
  <c r="E59" i="1"/>
  <c r="A60" i="1"/>
  <c r="C60" i="1" s="1"/>
  <c r="G58" i="1"/>
  <c r="H58" i="1"/>
  <c r="F58" i="1"/>
  <c r="J59" i="1" l="1"/>
  <c r="I59" i="1"/>
  <c r="K58" i="1"/>
  <c r="L58" i="1" s="1"/>
  <c r="M58" i="1" s="1"/>
  <c r="A61" i="1"/>
  <c r="C61" i="1" s="1"/>
  <c r="D60" i="1"/>
  <c r="E60" i="1"/>
  <c r="F59" i="1"/>
  <c r="H59" i="1"/>
  <c r="G59" i="1"/>
  <c r="J60" i="1" l="1"/>
  <c r="I60" i="1"/>
  <c r="K59" i="1"/>
  <c r="L59" i="1" s="1"/>
  <c r="M59" i="1" s="1"/>
  <c r="A62" i="1"/>
  <c r="C62" i="1" s="1"/>
  <c r="D61" i="1"/>
  <c r="E61" i="1"/>
  <c r="H60" i="1"/>
  <c r="F60" i="1"/>
  <c r="G60" i="1"/>
  <c r="J61" i="1" l="1"/>
  <c r="I61" i="1"/>
  <c r="K60" i="1"/>
  <c r="L60" i="1" s="1"/>
  <c r="M60" i="1" s="1"/>
  <c r="E62" i="1"/>
  <c r="A63" i="1"/>
  <c r="C63" i="1" s="1"/>
  <c r="D62" i="1"/>
  <c r="G61" i="1"/>
  <c r="F61" i="1"/>
  <c r="H61" i="1"/>
  <c r="J62" i="1" l="1"/>
  <c r="I62" i="1"/>
  <c r="K61" i="1"/>
  <c r="L61" i="1" s="1"/>
  <c r="M61" i="1" s="1"/>
  <c r="H62" i="1"/>
  <c r="G62" i="1"/>
  <c r="F62" i="1"/>
  <c r="D63" i="1"/>
  <c r="A64" i="1"/>
  <c r="C64" i="1" s="1"/>
  <c r="E63" i="1"/>
  <c r="J63" i="1" l="1"/>
  <c r="I63" i="1"/>
  <c r="K62" i="1"/>
  <c r="L62" i="1" s="1"/>
  <c r="M62" i="1" s="1"/>
  <c r="D64" i="1"/>
  <c r="E64" i="1"/>
  <c r="A65" i="1"/>
  <c r="C65" i="1" s="1"/>
  <c r="G63" i="1"/>
  <c r="H63" i="1"/>
  <c r="F63" i="1"/>
  <c r="J64" i="1" l="1"/>
  <c r="I64" i="1"/>
  <c r="K63" i="1"/>
  <c r="L63" i="1" s="1"/>
  <c r="M63" i="1" s="1"/>
  <c r="E65" i="1"/>
  <c r="A66" i="1"/>
  <c r="C66" i="1" s="1"/>
  <c r="D65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A67" i="1"/>
  <c r="C67" i="1" s="1"/>
  <c r="D66" i="1"/>
  <c r="J66" i="1" l="1"/>
  <c r="I66" i="1"/>
  <c r="K65" i="1"/>
  <c r="L65" i="1" s="1"/>
  <c r="M65" i="1" s="1"/>
  <c r="E67" i="1"/>
  <c r="A68" i="1"/>
  <c r="C68" i="1" s="1"/>
  <c r="D67" i="1"/>
  <c r="H66" i="1"/>
  <c r="F66" i="1"/>
  <c r="G66" i="1"/>
  <c r="J67" i="1" l="1"/>
  <c r="I67" i="1"/>
  <c r="K66" i="1"/>
  <c r="L66" i="1" s="1"/>
  <c r="M66" i="1" s="1"/>
  <c r="G67" i="1"/>
  <c r="F67" i="1"/>
  <c r="H67" i="1"/>
  <c r="A69" i="1"/>
  <c r="C69" i="1" s="1"/>
  <c r="E68" i="1"/>
  <c r="D68" i="1"/>
  <c r="J68" i="1" l="1"/>
  <c r="I68" i="1"/>
  <c r="K67" i="1"/>
  <c r="L67" i="1" s="1"/>
  <c r="M67" i="1" s="1"/>
  <c r="F68" i="1"/>
  <c r="G68" i="1"/>
  <c r="H68" i="1"/>
  <c r="D69" i="1"/>
  <c r="E69" i="1"/>
  <c r="A70" i="1"/>
  <c r="C70" i="1" s="1"/>
  <c r="J69" i="1" l="1"/>
  <c r="I69" i="1"/>
  <c r="K68" i="1"/>
  <c r="L68" i="1" s="1"/>
  <c r="M68" i="1" s="1"/>
  <c r="A71" i="1"/>
  <c r="C71" i="1" s="1"/>
  <c r="D70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A72" i="1"/>
  <c r="C72" i="1" s="1"/>
  <c r="D71" i="1"/>
  <c r="E71" i="1"/>
  <c r="J71" i="1" l="1"/>
  <c r="I71" i="1"/>
  <c r="K70" i="1"/>
  <c r="L70" i="1" s="1"/>
  <c r="M70" i="1" s="1"/>
  <c r="H71" i="1"/>
  <c r="F71" i="1"/>
  <c r="G71" i="1"/>
  <c r="D72" i="1"/>
  <c r="E72" i="1"/>
  <c r="A73" i="1"/>
  <c r="C73" i="1" s="1"/>
  <c r="J72" i="1" l="1"/>
  <c r="I72" i="1"/>
  <c r="K71" i="1"/>
  <c r="L71" i="1" s="1"/>
  <c r="M71" i="1" s="1"/>
  <c r="D73" i="1"/>
  <c r="A74" i="1"/>
  <c r="C74" i="1" s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D74" i="1"/>
  <c r="E74" i="1"/>
  <c r="A75" i="1"/>
  <c r="C75" i="1" s="1"/>
  <c r="J74" i="1" l="1"/>
  <c r="I74" i="1"/>
  <c r="K73" i="1"/>
  <c r="L73" i="1" s="1"/>
  <c r="M73" i="1" s="1"/>
  <c r="D75" i="1"/>
  <c r="E75" i="1"/>
  <c r="A76" i="1"/>
  <c r="C76" i="1" s="1"/>
  <c r="H74" i="1"/>
  <c r="G74" i="1"/>
  <c r="F74" i="1"/>
  <c r="J75" i="1" l="1"/>
  <c r="I75" i="1"/>
  <c r="K74" i="1"/>
  <c r="L74" i="1" s="1"/>
  <c r="M74" i="1" s="1"/>
  <c r="A77" i="1"/>
  <c r="C77" i="1" s="1"/>
  <c r="E76" i="1"/>
  <c r="D76" i="1"/>
  <c r="H75" i="1"/>
  <c r="F75" i="1"/>
  <c r="G75" i="1"/>
  <c r="J76" i="1" l="1"/>
  <c r="I76" i="1"/>
  <c r="K75" i="1"/>
  <c r="L75" i="1" s="1"/>
  <c r="M75" i="1" s="1"/>
  <c r="H76" i="1"/>
  <c r="F76" i="1"/>
  <c r="G76" i="1"/>
  <c r="A78" i="1"/>
  <c r="C78" i="1" s="1"/>
  <c r="D77" i="1"/>
  <c r="E77" i="1"/>
  <c r="J77" i="1" l="1"/>
  <c r="I77" i="1"/>
  <c r="K76" i="1"/>
  <c r="L76" i="1" s="1"/>
  <c r="M76" i="1" s="1"/>
  <c r="F77" i="1"/>
  <c r="H77" i="1"/>
  <c r="G77" i="1"/>
  <c r="D78" i="1"/>
  <c r="E78" i="1"/>
  <c r="A79" i="1"/>
  <c r="C79" i="1" s="1"/>
  <c r="J78" i="1" l="1"/>
  <c r="I78" i="1"/>
  <c r="K77" i="1"/>
  <c r="L77" i="1" s="1"/>
  <c r="M77" i="1" s="1"/>
  <c r="D79" i="1"/>
  <c r="E79" i="1"/>
  <c r="A80" i="1"/>
  <c r="C80" i="1" s="1"/>
  <c r="G78" i="1"/>
  <c r="F78" i="1"/>
  <c r="H78" i="1"/>
  <c r="J79" i="1" l="1"/>
  <c r="I79" i="1"/>
  <c r="K78" i="1"/>
  <c r="L78" i="1" s="1"/>
  <c r="M78" i="1" s="1"/>
  <c r="D80" i="1"/>
  <c r="E80" i="1"/>
  <c r="A81" i="1"/>
  <c r="C81" i="1" s="1"/>
  <c r="F79" i="1"/>
  <c r="G79" i="1"/>
  <c r="H79" i="1"/>
  <c r="J80" i="1" l="1"/>
  <c r="I80" i="1"/>
  <c r="K79" i="1"/>
  <c r="L79" i="1" s="1"/>
  <c r="M79" i="1" s="1"/>
  <c r="A82" i="1"/>
  <c r="C82" i="1" s="1"/>
  <c r="D81" i="1"/>
  <c r="E81" i="1"/>
  <c r="H80" i="1"/>
  <c r="F80" i="1"/>
  <c r="G80" i="1"/>
  <c r="J81" i="1" l="1"/>
  <c r="I81" i="1"/>
  <c r="K80" i="1"/>
  <c r="L80" i="1" s="1"/>
  <c r="M80" i="1" s="1"/>
  <c r="D82" i="1"/>
  <c r="E82" i="1"/>
  <c r="A83" i="1"/>
  <c r="C83" i="1" s="1"/>
  <c r="H81" i="1"/>
  <c r="G81" i="1"/>
  <c r="F81" i="1"/>
  <c r="J82" i="1" l="1"/>
  <c r="I82" i="1"/>
  <c r="K81" i="1"/>
  <c r="L81" i="1" s="1"/>
  <c r="M81" i="1" s="1"/>
  <c r="A84" i="1"/>
  <c r="C84" i="1" s="1"/>
  <c r="D83" i="1"/>
  <c r="E83" i="1"/>
  <c r="G82" i="1"/>
  <c r="H82" i="1"/>
  <c r="F82" i="1"/>
  <c r="J83" i="1" l="1"/>
  <c r="I83" i="1"/>
  <c r="K82" i="1"/>
  <c r="L82" i="1" s="1"/>
  <c r="M82" i="1" s="1"/>
  <c r="D84" i="1"/>
  <c r="E84" i="1"/>
  <c r="A85" i="1"/>
  <c r="C85" i="1" s="1"/>
  <c r="F83" i="1"/>
  <c r="H83" i="1"/>
  <c r="G83" i="1"/>
  <c r="J84" i="1" l="1"/>
  <c r="I84" i="1"/>
  <c r="K83" i="1"/>
  <c r="L83" i="1" s="1"/>
  <c r="M83" i="1" s="1"/>
  <c r="D85" i="1"/>
  <c r="E85" i="1"/>
  <c r="A86" i="1"/>
  <c r="C86" i="1" s="1"/>
  <c r="G84" i="1"/>
  <c r="H84" i="1"/>
  <c r="F84" i="1"/>
  <c r="J85" i="1" l="1"/>
  <c r="I85" i="1"/>
  <c r="K84" i="1"/>
  <c r="L84" i="1" s="1"/>
  <c r="M84" i="1" s="1"/>
  <c r="D86" i="1"/>
  <c r="E86" i="1"/>
  <c r="A87" i="1"/>
  <c r="C87" i="1" s="1"/>
  <c r="F85" i="1"/>
  <c r="H85" i="1"/>
  <c r="G85" i="1"/>
  <c r="J86" i="1" l="1"/>
  <c r="I86" i="1"/>
  <c r="K85" i="1"/>
  <c r="L85" i="1" s="1"/>
  <c r="M85" i="1" s="1"/>
  <c r="D87" i="1"/>
  <c r="E87" i="1"/>
  <c r="A88" i="1"/>
  <c r="C88" i="1" s="1"/>
  <c r="F86" i="1"/>
  <c r="G86" i="1"/>
  <c r="H86" i="1"/>
  <c r="J87" i="1" l="1"/>
  <c r="I87" i="1"/>
  <c r="K86" i="1"/>
  <c r="L86" i="1" s="1"/>
  <c r="M86" i="1" s="1"/>
  <c r="D88" i="1"/>
  <c r="E88" i="1"/>
  <c r="A89" i="1"/>
  <c r="C89" i="1" s="1"/>
  <c r="H87" i="1"/>
  <c r="G87" i="1"/>
  <c r="F87" i="1"/>
  <c r="J88" i="1" l="1"/>
  <c r="I88" i="1"/>
  <c r="K87" i="1"/>
  <c r="L87" i="1" s="1"/>
  <c r="M87" i="1" s="1"/>
  <c r="E89" i="1"/>
  <c r="D89" i="1"/>
  <c r="A90" i="1"/>
  <c r="C90" i="1" s="1"/>
  <c r="F88" i="1"/>
  <c r="H88" i="1"/>
  <c r="G88" i="1"/>
  <c r="J89" i="1" l="1"/>
  <c r="I89" i="1"/>
  <c r="K88" i="1"/>
  <c r="L88" i="1" s="1"/>
  <c r="M88" i="1" s="1"/>
  <c r="E90" i="1"/>
  <c r="A91" i="1"/>
  <c r="C91" i="1" s="1"/>
  <c r="D90" i="1"/>
  <c r="G89" i="1"/>
  <c r="F89" i="1"/>
  <c r="H89" i="1"/>
  <c r="J90" i="1" l="1"/>
  <c r="I90" i="1"/>
  <c r="K89" i="1"/>
  <c r="L89" i="1" s="1"/>
  <c r="M89" i="1" s="1"/>
  <c r="H90" i="1"/>
  <c r="G90" i="1"/>
  <c r="F90" i="1"/>
  <c r="A92" i="1"/>
  <c r="C92" i="1" s="1"/>
  <c r="D91" i="1"/>
  <c r="E91" i="1"/>
  <c r="J91" i="1" l="1"/>
  <c r="I91" i="1"/>
  <c r="K90" i="1"/>
  <c r="L90" i="1" s="1"/>
  <c r="M90" i="1" s="1"/>
  <c r="E92" i="1"/>
  <c r="A93" i="1"/>
  <c r="C93" i="1" s="1"/>
  <c r="D92" i="1"/>
  <c r="G91" i="1"/>
  <c r="H91" i="1"/>
  <c r="F91" i="1"/>
  <c r="J92" i="1" l="1"/>
  <c r="I92" i="1"/>
  <c r="K91" i="1"/>
  <c r="L91" i="1" s="1"/>
  <c r="M91" i="1" s="1"/>
  <c r="G92" i="1"/>
  <c r="H92" i="1"/>
  <c r="F92" i="1"/>
  <c r="D93" i="1"/>
  <c r="A94" i="1"/>
  <c r="C94" i="1" s="1"/>
  <c r="E93" i="1"/>
  <c r="J93" i="1" l="1"/>
  <c r="I93" i="1"/>
  <c r="K92" i="1"/>
  <c r="L92" i="1" s="1"/>
  <c r="M92" i="1" s="1"/>
  <c r="A95" i="1"/>
  <c r="C95" i="1" s="1"/>
  <c r="E94" i="1"/>
  <c r="D94" i="1"/>
  <c r="G93" i="1"/>
  <c r="F93" i="1"/>
  <c r="H93" i="1"/>
  <c r="J94" i="1" l="1"/>
  <c r="I94" i="1"/>
  <c r="K93" i="1"/>
  <c r="L93" i="1" s="1"/>
  <c r="M93" i="1" s="1"/>
  <c r="F94" i="1"/>
  <c r="G94" i="1"/>
  <c r="H94" i="1"/>
  <c r="D95" i="1"/>
  <c r="A96" i="1"/>
  <c r="C96" i="1" s="1"/>
  <c r="E95" i="1"/>
  <c r="J95" i="1" l="1"/>
  <c r="I95" i="1"/>
  <c r="K94" i="1"/>
  <c r="L94" i="1" s="1"/>
  <c r="M94" i="1" s="1"/>
  <c r="E96" i="1"/>
  <c r="A97" i="1"/>
  <c r="C97" i="1" s="1"/>
  <c r="D96" i="1"/>
  <c r="G95" i="1"/>
  <c r="H95" i="1"/>
  <c r="F95" i="1"/>
  <c r="J96" i="1" l="1"/>
  <c r="I96" i="1"/>
  <c r="K95" i="1"/>
  <c r="L95" i="1" s="1"/>
  <c r="M95" i="1" s="1"/>
  <c r="H96" i="1"/>
  <c r="G96" i="1"/>
  <c r="F96" i="1"/>
  <c r="A98" i="1"/>
  <c r="C98" i="1" s="1"/>
  <c r="D97" i="1"/>
  <c r="E97" i="1"/>
  <c r="J97" i="1" l="1"/>
  <c r="I97" i="1"/>
  <c r="K96" i="1"/>
  <c r="L96" i="1" s="1"/>
  <c r="M96" i="1" s="1"/>
  <c r="A99" i="1"/>
  <c r="C99" i="1" s="1"/>
  <c r="E98" i="1"/>
  <c r="D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A100" i="1"/>
  <c r="C100" i="1" s="1"/>
  <c r="D99" i="1"/>
  <c r="J99" i="1" l="1"/>
  <c r="I99" i="1"/>
  <c r="K98" i="1"/>
  <c r="L98" i="1" s="1"/>
  <c r="M98" i="1" s="1"/>
  <c r="A101" i="1"/>
  <c r="C101" i="1" s="1"/>
  <c r="D100" i="1"/>
  <c r="E100" i="1"/>
  <c r="H99" i="1"/>
  <c r="F99" i="1"/>
  <c r="G99" i="1"/>
  <c r="J100" i="1" l="1"/>
  <c r="I100" i="1"/>
  <c r="K99" i="1"/>
  <c r="L99" i="1" s="1"/>
  <c r="M99" i="1" s="1"/>
  <c r="A102" i="1"/>
  <c r="C102" i="1" s="1"/>
  <c r="D101" i="1"/>
  <c r="E101" i="1"/>
  <c r="H100" i="1"/>
  <c r="G100" i="1"/>
  <c r="F100" i="1"/>
  <c r="J101" i="1" l="1"/>
  <c r="I101" i="1"/>
  <c r="K100" i="1"/>
  <c r="L100" i="1" s="1"/>
  <c r="M100" i="1" s="1"/>
  <c r="A103" i="1"/>
  <c r="C103" i="1" s="1"/>
  <c r="D102" i="1"/>
  <c r="E102" i="1"/>
  <c r="F101" i="1"/>
  <c r="G101" i="1"/>
  <c r="H101" i="1"/>
  <c r="J102" i="1" l="1"/>
  <c r="I102" i="1"/>
  <c r="K101" i="1"/>
  <c r="L101" i="1" s="1"/>
  <c r="M101" i="1" s="1"/>
  <c r="E103" i="1"/>
  <c r="A104" i="1"/>
  <c r="C104" i="1" s="1"/>
  <c r="D103" i="1"/>
  <c r="G102" i="1"/>
  <c r="F102" i="1"/>
  <c r="H102" i="1"/>
  <c r="J103" i="1" l="1"/>
  <c r="I103" i="1"/>
  <c r="K102" i="1"/>
  <c r="L102" i="1" s="1"/>
  <c r="M102" i="1" s="1"/>
  <c r="F103" i="1"/>
  <c r="G103" i="1"/>
  <c r="H103" i="1"/>
  <c r="A105" i="1"/>
  <c r="C105" i="1" s="1"/>
  <c r="D104" i="1"/>
  <c r="E104" i="1"/>
  <c r="J104" i="1" l="1"/>
  <c r="I104" i="1"/>
  <c r="K103" i="1"/>
  <c r="L103" i="1" s="1"/>
  <c r="M103" i="1" s="1"/>
  <c r="A106" i="1"/>
  <c r="C106" i="1" s="1"/>
  <c r="D105" i="1"/>
  <c r="E105" i="1"/>
  <c r="F104" i="1"/>
  <c r="H104" i="1"/>
  <c r="G104" i="1"/>
  <c r="J105" i="1" l="1"/>
  <c r="I105" i="1"/>
  <c r="K104" i="1"/>
  <c r="L104" i="1" s="1"/>
  <c r="M104" i="1" s="1"/>
  <c r="E106" i="1"/>
  <c r="A107" i="1"/>
  <c r="C107" i="1" s="1"/>
  <c r="D106" i="1"/>
  <c r="F105" i="1"/>
  <c r="G105" i="1"/>
  <c r="H105" i="1"/>
  <c r="J106" i="1" l="1"/>
  <c r="I106" i="1"/>
  <c r="K105" i="1"/>
  <c r="L105" i="1" s="1"/>
  <c r="M105" i="1" s="1"/>
  <c r="G106" i="1"/>
  <c r="H106" i="1"/>
  <c r="F106" i="1"/>
  <c r="A108" i="1"/>
  <c r="C108" i="1" s="1"/>
  <c r="D107" i="1"/>
  <c r="E107" i="1"/>
  <c r="J107" i="1" l="1"/>
  <c r="I107" i="1"/>
  <c r="K106" i="1"/>
  <c r="L106" i="1" s="1"/>
  <c r="M106" i="1" s="1"/>
  <c r="A109" i="1"/>
  <c r="C109" i="1" s="1"/>
  <c r="D108" i="1"/>
  <c r="E108" i="1"/>
  <c r="G107" i="1"/>
  <c r="F107" i="1"/>
  <c r="H107" i="1"/>
  <c r="J108" i="1" l="1"/>
  <c r="I108" i="1"/>
  <c r="K107" i="1"/>
  <c r="L107" i="1" s="1"/>
  <c r="M107" i="1" s="1"/>
  <c r="A110" i="1"/>
  <c r="C110" i="1" s="1"/>
  <c r="E109" i="1"/>
  <c r="D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A111" i="1"/>
  <c r="C111" i="1" s="1"/>
  <c r="E110" i="1"/>
  <c r="D110" i="1"/>
  <c r="J110" i="1" l="1"/>
  <c r="I110" i="1"/>
  <c r="K109" i="1"/>
  <c r="L109" i="1" s="1"/>
  <c r="M109" i="1" s="1"/>
  <c r="F110" i="1"/>
  <c r="G110" i="1"/>
  <c r="H110" i="1"/>
  <c r="A112" i="1"/>
  <c r="C112" i="1" s="1"/>
  <c r="D111" i="1"/>
  <c r="E111" i="1"/>
  <c r="J111" i="1" l="1"/>
  <c r="I111" i="1"/>
  <c r="K110" i="1"/>
  <c r="L110" i="1" s="1"/>
  <c r="M110" i="1" s="1"/>
  <c r="H111" i="1"/>
  <c r="F111" i="1"/>
  <c r="G111" i="1"/>
  <c r="A113" i="1"/>
  <c r="C113" i="1" s="1"/>
  <c r="D112" i="1"/>
  <c r="E112" i="1"/>
  <c r="J112" i="1" l="1"/>
  <c r="I112" i="1"/>
  <c r="K111" i="1"/>
  <c r="L111" i="1" s="1"/>
  <c r="M111" i="1" s="1"/>
  <c r="A114" i="1"/>
  <c r="C114" i="1" s="1"/>
  <c r="D113" i="1"/>
  <c r="E113" i="1"/>
  <c r="F112" i="1"/>
  <c r="G112" i="1"/>
  <c r="H112" i="1"/>
  <c r="J113" i="1" l="1"/>
  <c r="I113" i="1"/>
  <c r="K112" i="1"/>
  <c r="L112" i="1" s="1"/>
  <c r="M112" i="1" s="1"/>
  <c r="D114" i="1"/>
  <c r="A115" i="1"/>
  <c r="C115" i="1" s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A116" i="1"/>
  <c r="C116" i="1" s="1"/>
  <c r="D115" i="1"/>
  <c r="E115" i="1"/>
  <c r="J115" i="1" l="1"/>
  <c r="I115" i="1"/>
  <c r="K114" i="1"/>
  <c r="L114" i="1" s="1"/>
  <c r="M114" i="1" s="1"/>
  <c r="E116" i="1"/>
  <c r="A117" i="1"/>
  <c r="C117" i="1" s="1"/>
  <c r="D116" i="1"/>
  <c r="G115" i="1"/>
  <c r="H115" i="1"/>
  <c r="F115" i="1"/>
  <c r="J116" i="1" l="1"/>
  <c r="I116" i="1"/>
  <c r="K115" i="1"/>
  <c r="L115" i="1" s="1"/>
  <c r="M115" i="1" s="1"/>
  <c r="H116" i="1"/>
  <c r="G116" i="1"/>
  <c r="F116" i="1"/>
  <c r="A118" i="1"/>
  <c r="C118" i="1" s="1"/>
  <c r="E117" i="1"/>
  <c r="D117" i="1"/>
  <c r="J117" i="1" l="1"/>
  <c r="I117" i="1"/>
  <c r="K116" i="1"/>
  <c r="L116" i="1" s="1"/>
  <c r="M116" i="1" s="1"/>
  <c r="H117" i="1"/>
  <c r="G117" i="1"/>
  <c r="F117" i="1"/>
  <c r="A119" i="1"/>
  <c r="C119" i="1" s="1"/>
  <c r="E118" i="1"/>
  <c r="D118" i="1"/>
  <c r="J118" i="1" l="1"/>
  <c r="I118" i="1"/>
  <c r="K117" i="1"/>
  <c r="L117" i="1" s="1"/>
  <c r="M117" i="1" s="1"/>
  <c r="F118" i="1"/>
  <c r="H118" i="1"/>
  <c r="G118" i="1"/>
  <c r="E119" i="1"/>
  <c r="D119" i="1"/>
  <c r="A120" i="1"/>
  <c r="C120" i="1" s="1"/>
  <c r="J119" i="1" l="1"/>
  <c r="I119" i="1"/>
  <c r="K118" i="1"/>
  <c r="L118" i="1" s="1"/>
  <c r="M118" i="1" s="1"/>
  <c r="F119" i="1"/>
  <c r="G119" i="1"/>
  <c r="H119" i="1"/>
  <c r="A121" i="1"/>
  <c r="C121" i="1" s="1"/>
  <c r="D120" i="1"/>
  <c r="E120" i="1"/>
  <c r="J120" i="1" l="1"/>
  <c r="I120" i="1"/>
  <c r="K119" i="1"/>
  <c r="L119" i="1" s="1"/>
  <c r="M119" i="1" s="1"/>
  <c r="D121" i="1"/>
  <c r="E121" i="1"/>
  <c r="A122" i="1"/>
  <c r="C122" i="1" s="1"/>
  <c r="G120" i="1"/>
  <c r="F120" i="1"/>
  <c r="H120" i="1"/>
  <c r="J121" i="1" l="1"/>
  <c r="I121" i="1"/>
  <c r="K120" i="1"/>
  <c r="L120" i="1" s="1"/>
  <c r="M120" i="1" s="1"/>
  <c r="A123" i="1"/>
  <c r="C123" i="1" s="1"/>
  <c r="E122" i="1"/>
  <c r="D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D123" i="1"/>
  <c r="E123" i="1"/>
  <c r="A124" i="1"/>
  <c r="C124" i="1" s="1"/>
  <c r="J123" i="1" l="1"/>
  <c r="I123" i="1"/>
  <c r="K122" i="1"/>
  <c r="L122" i="1" s="1"/>
  <c r="M122" i="1" s="1"/>
  <c r="D124" i="1"/>
  <c r="E124" i="1"/>
  <c r="A125" i="1"/>
  <c r="C125" i="1" s="1"/>
  <c r="G123" i="1"/>
  <c r="H123" i="1"/>
  <c r="F123" i="1"/>
  <c r="J124" i="1" l="1"/>
  <c r="I124" i="1"/>
  <c r="K123" i="1"/>
  <c r="L123" i="1" s="1"/>
  <c r="M123" i="1" s="1"/>
  <c r="E125" i="1"/>
  <c r="A126" i="1"/>
  <c r="C126" i="1" s="1"/>
  <c r="D125" i="1"/>
  <c r="G124" i="1"/>
  <c r="F124" i="1"/>
  <c r="H124" i="1"/>
  <c r="J125" i="1" l="1"/>
  <c r="I125" i="1"/>
  <c r="K124" i="1"/>
  <c r="L124" i="1" s="1"/>
  <c r="M124" i="1" s="1"/>
  <c r="G125" i="1"/>
  <c r="H125" i="1"/>
  <c r="F125" i="1"/>
  <c r="A127" i="1"/>
  <c r="C127" i="1" s="1"/>
  <c r="D126" i="1"/>
  <c r="E126" i="1"/>
  <c r="J126" i="1" l="1"/>
  <c r="I126" i="1"/>
  <c r="K125" i="1"/>
  <c r="L125" i="1" s="1"/>
  <c r="M125" i="1" s="1"/>
  <c r="D127" i="1"/>
  <c r="E127" i="1"/>
  <c r="A128" i="1"/>
  <c r="C128" i="1" s="1"/>
  <c r="H126" i="1"/>
  <c r="F126" i="1"/>
  <c r="G126" i="1"/>
  <c r="J127" i="1" l="1"/>
  <c r="I127" i="1"/>
  <c r="K126" i="1"/>
  <c r="L126" i="1" s="1"/>
  <c r="M126" i="1" s="1"/>
  <c r="D128" i="1"/>
  <c r="E128" i="1"/>
  <c r="A129" i="1"/>
  <c r="C129" i="1" s="1"/>
  <c r="H127" i="1"/>
  <c r="G127" i="1"/>
  <c r="F127" i="1"/>
  <c r="J128" i="1" l="1"/>
  <c r="I128" i="1"/>
  <c r="K127" i="1"/>
  <c r="L127" i="1" s="1"/>
  <c r="M127" i="1" s="1"/>
  <c r="A130" i="1"/>
  <c r="C130" i="1" s="1"/>
  <c r="D129" i="1"/>
  <c r="E129" i="1"/>
  <c r="F128" i="1"/>
  <c r="H128" i="1"/>
  <c r="G128" i="1"/>
  <c r="J129" i="1" l="1"/>
  <c r="I129" i="1"/>
  <c r="K128" i="1"/>
  <c r="L128" i="1" s="1"/>
  <c r="M128" i="1" s="1"/>
  <c r="D130" i="1"/>
  <c r="E130" i="1"/>
  <c r="A131" i="1"/>
  <c r="C131" i="1" s="1"/>
  <c r="G129" i="1"/>
  <c r="F129" i="1"/>
  <c r="H129" i="1"/>
  <c r="J130" i="1" l="1"/>
  <c r="I130" i="1"/>
  <c r="K129" i="1"/>
  <c r="L129" i="1" s="1"/>
  <c r="M129" i="1" s="1"/>
  <c r="E131" i="1"/>
  <c r="A132" i="1"/>
  <c r="C132" i="1" s="1"/>
  <c r="D131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A133" i="1"/>
  <c r="C133" i="1" s="1"/>
  <c r="D132" i="1"/>
  <c r="J132" i="1" l="1"/>
  <c r="I132" i="1"/>
  <c r="K131" i="1"/>
  <c r="L131" i="1" s="1"/>
  <c r="M131" i="1" s="1"/>
  <c r="G132" i="1"/>
  <c r="H132" i="1"/>
  <c r="F132" i="1"/>
  <c r="A134" i="1"/>
  <c r="C134" i="1" s="1"/>
  <c r="D133" i="1"/>
  <c r="E133" i="1"/>
  <c r="J133" i="1" l="1"/>
  <c r="I133" i="1"/>
  <c r="K132" i="1"/>
  <c r="L132" i="1" s="1"/>
  <c r="M132" i="1" s="1"/>
  <c r="D134" i="1"/>
  <c r="E134" i="1"/>
  <c r="A135" i="1"/>
  <c r="C135" i="1" s="1"/>
  <c r="G133" i="1"/>
  <c r="F133" i="1"/>
  <c r="H133" i="1"/>
  <c r="J134" i="1" l="1"/>
  <c r="I134" i="1"/>
  <c r="K133" i="1"/>
  <c r="L133" i="1" s="1"/>
  <c r="M133" i="1" s="1"/>
  <c r="A136" i="1"/>
  <c r="C136" i="1" s="1"/>
  <c r="D135" i="1"/>
  <c r="E135" i="1"/>
  <c r="H134" i="1"/>
  <c r="G134" i="1"/>
  <c r="F134" i="1"/>
  <c r="J135" i="1" l="1"/>
  <c r="I135" i="1"/>
  <c r="K134" i="1"/>
  <c r="L134" i="1" s="1"/>
  <c r="M134" i="1" s="1"/>
  <c r="A137" i="1"/>
  <c r="C137" i="1" s="1"/>
  <c r="D136" i="1"/>
  <c r="E136" i="1"/>
  <c r="G135" i="1"/>
  <c r="F135" i="1"/>
  <c r="H135" i="1"/>
  <c r="J136" i="1" l="1"/>
  <c r="I136" i="1"/>
  <c r="K135" i="1"/>
  <c r="L135" i="1" s="1"/>
  <c r="M135" i="1" s="1"/>
  <c r="E137" i="1"/>
  <c r="A138" i="1"/>
  <c r="C138" i="1" s="1"/>
  <c r="D137" i="1"/>
  <c r="H136" i="1"/>
  <c r="G136" i="1"/>
  <c r="F136" i="1"/>
  <c r="J137" i="1" l="1"/>
  <c r="I137" i="1"/>
  <c r="K136" i="1"/>
  <c r="L136" i="1" s="1"/>
  <c r="M136" i="1" s="1"/>
  <c r="G137" i="1"/>
  <c r="F137" i="1"/>
  <c r="H137" i="1"/>
  <c r="D138" i="1"/>
  <c r="E138" i="1"/>
  <c r="A139" i="1"/>
  <c r="C139" i="1" s="1"/>
  <c r="J138" i="1" l="1"/>
  <c r="I138" i="1"/>
  <c r="K137" i="1"/>
  <c r="L137" i="1" s="1"/>
  <c r="M137" i="1" s="1"/>
  <c r="D139" i="1"/>
  <c r="E139" i="1"/>
  <c r="A140" i="1"/>
  <c r="C140" i="1" s="1"/>
  <c r="G138" i="1"/>
  <c r="F138" i="1"/>
  <c r="H138" i="1"/>
  <c r="J139" i="1" l="1"/>
  <c r="I139" i="1"/>
  <c r="K138" i="1"/>
  <c r="L138" i="1" s="1"/>
  <c r="M138" i="1" s="1"/>
  <c r="E140" i="1"/>
  <c r="A141" i="1"/>
  <c r="C141" i="1" s="1"/>
  <c r="D140" i="1"/>
  <c r="F139" i="1"/>
  <c r="H139" i="1"/>
  <c r="G139" i="1"/>
  <c r="J140" i="1" l="1"/>
  <c r="I140" i="1"/>
  <c r="K139" i="1"/>
  <c r="L139" i="1" s="1"/>
  <c r="M139" i="1" s="1"/>
  <c r="G140" i="1"/>
  <c r="F140" i="1"/>
  <c r="H140" i="1"/>
  <c r="D141" i="1"/>
  <c r="A142" i="1"/>
  <c r="C142" i="1" s="1"/>
  <c r="E141" i="1"/>
  <c r="J141" i="1" l="1"/>
  <c r="I141" i="1"/>
  <c r="K140" i="1"/>
  <c r="L140" i="1" s="1"/>
  <c r="M140" i="1" s="1"/>
  <c r="D142" i="1"/>
  <c r="E142" i="1"/>
  <c r="A143" i="1"/>
  <c r="C143" i="1" s="1"/>
  <c r="F141" i="1"/>
  <c r="G141" i="1"/>
  <c r="H141" i="1"/>
  <c r="J142" i="1" l="1"/>
  <c r="I142" i="1"/>
  <c r="K141" i="1"/>
  <c r="L141" i="1" s="1"/>
  <c r="M141" i="1" s="1"/>
  <c r="A144" i="1"/>
  <c r="C144" i="1" s="1"/>
  <c r="D143" i="1"/>
  <c r="E143" i="1"/>
  <c r="F142" i="1"/>
  <c r="H142" i="1"/>
  <c r="G142" i="1"/>
  <c r="J143" i="1" l="1"/>
  <c r="I143" i="1"/>
  <c r="K142" i="1"/>
  <c r="L142" i="1" s="1"/>
  <c r="M142" i="1" s="1"/>
  <c r="E144" i="1"/>
  <c r="A145" i="1"/>
  <c r="C145" i="1" s="1"/>
  <c r="D144" i="1"/>
  <c r="F143" i="1"/>
  <c r="G143" i="1"/>
  <c r="H143" i="1"/>
  <c r="J144" i="1" l="1"/>
  <c r="I144" i="1"/>
  <c r="K143" i="1"/>
  <c r="L143" i="1" s="1"/>
  <c r="M143" i="1" s="1"/>
  <c r="G144" i="1"/>
  <c r="H144" i="1"/>
  <c r="F144" i="1"/>
  <c r="D145" i="1"/>
  <c r="E145" i="1"/>
  <c r="A146" i="1"/>
  <c r="C146" i="1" s="1"/>
  <c r="J145" i="1" l="1"/>
  <c r="I145" i="1"/>
  <c r="K144" i="1"/>
  <c r="L144" i="1" s="1"/>
  <c r="M144" i="1" s="1"/>
  <c r="D146" i="1"/>
  <c r="E146" i="1"/>
  <c r="A147" i="1"/>
  <c r="C147" i="1" s="1"/>
  <c r="H145" i="1"/>
  <c r="F145" i="1"/>
  <c r="G145" i="1"/>
  <c r="J146" i="1" l="1"/>
  <c r="I146" i="1"/>
  <c r="K145" i="1"/>
  <c r="L145" i="1" s="1"/>
  <c r="M145" i="1" s="1"/>
  <c r="D147" i="1"/>
  <c r="E147" i="1"/>
  <c r="A148" i="1"/>
  <c r="C148" i="1" s="1"/>
  <c r="F146" i="1"/>
  <c r="G146" i="1"/>
  <c r="H146" i="1"/>
  <c r="J147" i="1" l="1"/>
  <c r="I147" i="1"/>
  <c r="K146" i="1"/>
  <c r="L146" i="1" s="1"/>
  <c r="M146" i="1" s="1"/>
  <c r="D148" i="1"/>
  <c r="A149" i="1"/>
  <c r="C149" i="1" s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D149" i="1"/>
  <c r="A150" i="1"/>
  <c r="C150" i="1" s="1"/>
  <c r="E149" i="1"/>
  <c r="J149" i="1" l="1"/>
  <c r="I149" i="1"/>
  <c r="K148" i="1"/>
  <c r="L148" i="1" s="1"/>
  <c r="M148" i="1" s="1"/>
  <c r="G149" i="1"/>
  <c r="H149" i="1"/>
  <c r="F149" i="1"/>
  <c r="D150" i="1"/>
  <c r="E150" i="1"/>
  <c r="A151" i="1"/>
  <c r="C151" i="1" s="1"/>
  <c r="J150" i="1" l="1"/>
  <c r="I150" i="1"/>
  <c r="K149" i="1"/>
  <c r="L149" i="1" s="1"/>
  <c r="M149" i="1" s="1"/>
  <c r="A152" i="1"/>
  <c r="C152" i="1" s="1"/>
  <c r="D151" i="1"/>
  <c r="E151" i="1"/>
  <c r="F150" i="1"/>
  <c r="H150" i="1"/>
  <c r="G150" i="1"/>
  <c r="J151" i="1" l="1"/>
  <c r="I151" i="1"/>
  <c r="K150" i="1"/>
  <c r="L150" i="1" s="1"/>
  <c r="M150" i="1" s="1"/>
  <c r="D152" i="1"/>
  <c r="A153" i="1"/>
  <c r="C153" i="1" s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A154" i="1"/>
  <c r="C154" i="1" s="1"/>
  <c r="D153" i="1"/>
  <c r="E153" i="1"/>
  <c r="J153" i="1" l="1"/>
  <c r="I153" i="1"/>
  <c r="K152" i="1"/>
  <c r="L152" i="1" s="1"/>
  <c r="M152" i="1" s="1"/>
  <c r="G153" i="1"/>
  <c r="H153" i="1"/>
  <c r="F153" i="1"/>
  <c r="A155" i="1"/>
  <c r="C155" i="1" s="1"/>
  <c r="D154" i="1"/>
  <c r="E154" i="1"/>
  <c r="J154" i="1" l="1"/>
  <c r="I154" i="1"/>
  <c r="K153" i="1"/>
  <c r="L153" i="1" s="1"/>
  <c r="M153" i="1" s="1"/>
  <c r="E155" i="1"/>
  <c r="D155" i="1"/>
  <c r="A156" i="1"/>
  <c r="C156" i="1" s="1"/>
  <c r="F154" i="1"/>
  <c r="G154" i="1"/>
  <c r="H154" i="1"/>
  <c r="J155" i="1" l="1"/>
  <c r="I155" i="1"/>
  <c r="K154" i="1"/>
  <c r="L154" i="1" s="1"/>
  <c r="M154" i="1" s="1"/>
  <c r="D156" i="1"/>
  <c r="E156" i="1"/>
  <c r="A157" i="1"/>
  <c r="C157" i="1" s="1"/>
  <c r="H155" i="1"/>
  <c r="G155" i="1"/>
  <c r="F155" i="1"/>
  <c r="J156" i="1" l="1"/>
  <c r="I156" i="1"/>
  <c r="K155" i="1"/>
  <c r="L155" i="1" s="1"/>
  <c r="M155" i="1" s="1"/>
  <c r="A158" i="1"/>
  <c r="C158" i="1" s="1"/>
  <c r="D157" i="1"/>
  <c r="E157" i="1"/>
  <c r="F156" i="1"/>
  <c r="G156" i="1"/>
  <c r="H156" i="1"/>
  <c r="J157" i="1" l="1"/>
  <c r="I157" i="1"/>
  <c r="K156" i="1"/>
  <c r="L156" i="1" s="1"/>
  <c r="M156" i="1" s="1"/>
  <c r="D158" i="1"/>
  <c r="A159" i="1"/>
  <c r="C159" i="1" s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A160" i="1"/>
  <c r="C160" i="1" s="1"/>
  <c r="D159" i="1"/>
  <c r="J159" i="1" l="1"/>
  <c r="I159" i="1"/>
  <c r="K158" i="1"/>
  <c r="L158" i="1" s="1"/>
  <c r="M158" i="1" s="1"/>
  <c r="E160" i="1"/>
  <c r="A161" i="1"/>
  <c r="C161" i="1" s="1"/>
  <c r="D160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A162" i="1"/>
  <c r="C162" i="1" s="1"/>
  <c r="D161" i="1"/>
  <c r="J161" i="1" l="1"/>
  <c r="I161" i="1"/>
  <c r="K160" i="1"/>
  <c r="L160" i="1" s="1"/>
  <c r="M160" i="1" s="1"/>
  <c r="G161" i="1"/>
  <c r="H161" i="1"/>
  <c r="F161" i="1"/>
  <c r="A163" i="1"/>
  <c r="C163" i="1" s="1"/>
  <c r="D162" i="1"/>
  <c r="E162" i="1"/>
  <c r="J162" i="1" l="1"/>
  <c r="I162" i="1"/>
  <c r="K161" i="1"/>
  <c r="L161" i="1" s="1"/>
  <c r="M161" i="1" s="1"/>
  <c r="H162" i="1"/>
  <c r="F162" i="1"/>
  <c r="G162" i="1"/>
  <c r="E163" i="1"/>
  <c r="A164" i="1"/>
  <c r="C164" i="1" s="1"/>
  <c r="D163" i="1"/>
  <c r="J163" i="1" l="1"/>
  <c r="I163" i="1"/>
  <c r="K162" i="1"/>
  <c r="L162" i="1" s="1"/>
  <c r="M162" i="1" s="1"/>
  <c r="A165" i="1"/>
  <c r="C165" i="1" s="1"/>
  <c r="D164" i="1"/>
  <c r="E164" i="1"/>
  <c r="G163" i="1"/>
  <c r="H163" i="1"/>
  <c r="F163" i="1"/>
  <c r="J164" i="1" l="1"/>
  <c r="I164" i="1"/>
  <c r="K163" i="1"/>
  <c r="L163" i="1" s="1"/>
  <c r="M163" i="1" s="1"/>
  <c r="E165" i="1"/>
  <c r="A166" i="1"/>
  <c r="C166" i="1" s="1"/>
  <c r="D165" i="1"/>
  <c r="H164" i="1"/>
  <c r="F164" i="1"/>
  <c r="G164" i="1"/>
  <c r="J165" i="1" l="1"/>
  <c r="I165" i="1"/>
  <c r="K164" i="1"/>
  <c r="L164" i="1" s="1"/>
  <c r="M164" i="1" s="1"/>
  <c r="F165" i="1"/>
  <c r="G165" i="1"/>
  <c r="H165" i="1"/>
  <c r="D166" i="1"/>
  <c r="E166" i="1"/>
  <c r="A167" i="1"/>
  <c r="C167" i="1" s="1"/>
  <c r="J166" i="1" l="1"/>
  <c r="I166" i="1"/>
  <c r="K165" i="1"/>
  <c r="L165" i="1" s="1"/>
  <c r="M165" i="1" s="1"/>
  <c r="E167" i="1"/>
  <c r="A168" i="1"/>
  <c r="C168" i="1" s="1"/>
  <c r="D167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A169" i="1"/>
  <c r="C169" i="1" s="1"/>
  <c r="D168" i="1"/>
  <c r="J168" i="1" l="1"/>
  <c r="I168" i="1"/>
  <c r="K167" i="1"/>
  <c r="L167" i="1" s="1"/>
  <c r="M167" i="1" s="1"/>
  <c r="A170" i="1"/>
  <c r="C170" i="1" s="1"/>
  <c r="D169" i="1"/>
  <c r="E169" i="1"/>
  <c r="F168" i="1"/>
  <c r="G168" i="1"/>
  <c r="H168" i="1"/>
  <c r="J169" i="1" l="1"/>
  <c r="I169" i="1"/>
  <c r="K168" i="1"/>
  <c r="L168" i="1" s="1"/>
  <c r="M168" i="1" s="1"/>
  <c r="D170" i="1"/>
  <c r="E170" i="1"/>
  <c r="A171" i="1"/>
  <c r="C171" i="1" s="1"/>
  <c r="H169" i="1"/>
  <c r="F169" i="1"/>
  <c r="G169" i="1"/>
  <c r="J170" i="1" l="1"/>
  <c r="I170" i="1"/>
  <c r="K169" i="1"/>
  <c r="L169" i="1" s="1"/>
  <c r="M169" i="1" s="1"/>
  <c r="E171" i="1"/>
  <c r="A172" i="1"/>
  <c r="C172" i="1" s="1"/>
  <c r="D171" i="1"/>
  <c r="F170" i="1"/>
  <c r="H170" i="1"/>
  <c r="G170" i="1"/>
  <c r="J171" i="1" l="1"/>
  <c r="I171" i="1"/>
  <c r="K170" i="1"/>
  <c r="L170" i="1" s="1"/>
  <c r="M170" i="1" s="1"/>
  <c r="H171" i="1"/>
  <c r="G171" i="1"/>
  <c r="F171" i="1"/>
  <c r="D172" i="1"/>
  <c r="E172" i="1"/>
  <c r="A173" i="1"/>
  <c r="C173" i="1" s="1"/>
  <c r="J172" i="1" l="1"/>
  <c r="I172" i="1"/>
  <c r="K171" i="1"/>
  <c r="L171" i="1" s="1"/>
  <c r="M171" i="1" s="1"/>
  <c r="A174" i="1"/>
  <c r="C174" i="1" s="1"/>
  <c r="D173" i="1"/>
  <c r="E173" i="1"/>
  <c r="G172" i="1"/>
  <c r="H172" i="1"/>
  <c r="F172" i="1"/>
  <c r="J173" i="1" l="1"/>
  <c r="I173" i="1"/>
  <c r="K172" i="1"/>
  <c r="L172" i="1" s="1"/>
  <c r="M172" i="1" s="1"/>
  <c r="E174" i="1"/>
  <c r="A175" i="1"/>
  <c r="C175" i="1" s="1"/>
  <c r="D174" i="1"/>
  <c r="G173" i="1"/>
  <c r="H173" i="1"/>
  <c r="F173" i="1"/>
  <c r="J174" i="1" l="1"/>
  <c r="I174" i="1"/>
  <c r="K173" i="1"/>
  <c r="L173" i="1" s="1"/>
  <c r="M173" i="1" s="1"/>
  <c r="F174" i="1"/>
  <c r="G174" i="1"/>
  <c r="H174" i="1"/>
  <c r="D175" i="1"/>
  <c r="E175" i="1"/>
  <c r="A176" i="1"/>
  <c r="C176" i="1" s="1"/>
  <c r="J175" i="1" l="1"/>
  <c r="I175" i="1"/>
  <c r="K174" i="1"/>
  <c r="L174" i="1" s="1"/>
  <c r="M174" i="1" s="1"/>
  <c r="D176" i="1"/>
  <c r="A177" i="1"/>
  <c r="C177" i="1" s="1"/>
  <c r="E176" i="1"/>
  <c r="F175" i="1"/>
  <c r="G175" i="1"/>
  <c r="H175" i="1"/>
  <c r="J176" i="1" l="1"/>
  <c r="I176" i="1"/>
  <c r="K175" i="1"/>
  <c r="L175" i="1" s="1"/>
  <c r="M175" i="1" s="1"/>
  <c r="A178" i="1"/>
  <c r="C178" i="1" s="1"/>
  <c r="D177" i="1"/>
  <c r="E177" i="1"/>
  <c r="H176" i="1"/>
  <c r="F176" i="1"/>
  <c r="G176" i="1"/>
  <c r="J177" i="1" l="1"/>
  <c r="I177" i="1"/>
  <c r="K176" i="1"/>
  <c r="L176" i="1" s="1"/>
  <c r="M176" i="1" s="1"/>
  <c r="A179" i="1"/>
  <c r="C179" i="1" s="1"/>
  <c r="D178" i="1"/>
  <c r="E178" i="1"/>
  <c r="F177" i="1"/>
  <c r="G177" i="1"/>
  <c r="H177" i="1"/>
  <c r="J178" i="1" l="1"/>
  <c r="I178" i="1"/>
  <c r="K177" i="1"/>
  <c r="L177" i="1" s="1"/>
  <c r="M177" i="1" s="1"/>
  <c r="A180" i="1"/>
  <c r="C180" i="1" s="1"/>
  <c r="D179" i="1"/>
  <c r="E179" i="1"/>
  <c r="G178" i="1"/>
  <c r="H178" i="1"/>
  <c r="F178" i="1"/>
  <c r="J179" i="1" l="1"/>
  <c r="I179" i="1"/>
  <c r="K178" i="1"/>
  <c r="L178" i="1" s="1"/>
  <c r="M178" i="1" s="1"/>
  <c r="E180" i="1"/>
  <c r="D180" i="1"/>
  <c r="A181" i="1"/>
  <c r="C181" i="1" s="1"/>
  <c r="F179" i="1"/>
  <c r="G179" i="1"/>
  <c r="H179" i="1"/>
  <c r="J180" i="1" l="1"/>
  <c r="I180" i="1"/>
  <c r="K179" i="1"/>
  <c r="L179" i="1" s="1"/>
  <c r="M179" i="1" s="1"/>
  <c r="A182" i="1"/>
  <c r="C182" i="1" s="1"/>
  <c r="D181" i="1"/>
  <c r="E181" i="1"/>
  <c r="H180" i="1"/>
  <c r="F180" i="1"/>
  <c r="G180" i="1"/>
  <c r="J181" i="1" l="1"/>
  <c r="I181" i="1"/>
  <c r="K180" i="1"/>
  <c r="L180" i="1" s="1"/>
  <c r="M180" i="1" s="1"/>
  <c r="E182" i="1"/>
  <c r="A183" i="1"/>
  <c r="C183" i="1" s="1"/>
  <c r="D182" i="1"/>
  <c r="G181" i="1"/>
  <c r="F181" i="1"/>
  <c r="H181" i="1"/>
  <c r="J182" i="1" l="1"/>
  <c r="I182" i="1"/>
  <c r="K181" i="1"/>
  <c r="L181" i="1" s="1"/>
  <c r="M181" i="1" s="1"/>
  <c r="H182" i="1"/>
  <c r="F182" i="1"/>
  <c r="G182" i="1"/>
  <c r="D183" i="1"/>
  <c r="E183" i="1"/>
  <c r="A184" i="1"/>
  <c r="C184" i="1" s="1"/>
  <c r="J183" i="1" l="1"/>
  <c r="I183" i="1"/>
  <c r="K182" i="1"/>
  <c r="L182" i="1" s="1"/>
  <c r="M182" i="1" s="1"/>
  <c r="E184" i="1"/>
  <c r="A185" i="1"/>
  <c r="C185" i="1" s="1"/>
  <c r="D184" i="1"/>
  <c r="H183" i="1"/>
  <c r="F183" i="1"/>
  <c r="G183" i="1"/>
  <c r="J184" i="1" l="1"/>
  <c r="I184" i="1"/>
  <c r="K183" i="1"/>
  <c r="L183" i="1" s="1"/>
  <c r="M183" i="1" s="1"/>
  <c r="H184" i="1"/>
  <c r="F184" i="1"/>
  <c r="G184" i="1"/>
  <c r="A186" i="1"/>
  <c r="C186" i="1" s="1"/>
  <c r="D185" i="1"/>
  <c r="E185" i="1"/>
  <c r="J185" i="1" l="1"/>
  <c r="I185" i="1"/>
  <c r="K184" i="1"/>
  <c r="L184" i="1" s="1"/>
  <c r="M184" i="1" s="1"/>
  <c r="D186" i="1"/>
  <c r="E186" i="1"/>
  <c r="A187" i="1"/>
  <c r="C187" i="1" s="1"/>
  <c r="G185" i="1"/>
  <c r="H185" i="1"/>
  <c r="F185" i="1"/>
  <c r="J186" i="1" l="1"/>
  <c r="I186" i="1"/>
  <c r="K185" i="1"/>
  <c r="L185" i="1" s="1"/>
  <c r="M185" i="1" s="1"/>
  <c r="D187" i="1"/>
  <c r="E187" i="1"/>
  <c r="A188" i="1"/>
  <c r="C188" i="1" s="1"/>
  <c r="H186" i="1"/>
  <c r="F186" i="1"/>
  <c r="G186" i="1"/>
  <c r="J187" i="1" l="1"/>
  <c r="I187" i="1"/>
  <c r="K186" i="1"/>
  <c r="L186" i="1" s="1"/>
  <c r="M186" i="1" s="1"/>
  <c r="E188" i="1"/>
  <c r="A189" i="1"/>
  <c r="C189" i="1" s="1"/>
  <c r="D188" i="1"/>
  <c r="F187" i="1"/>
  <c r="H187" i="1"/>
  <c r="G187" i="1"/>
  <c r="J188" i="1" l="1"/>
  <c r="I188" i="1"/>
  <c r="K187" i="1"/>
  <c r="L187" i="1" s="1"/>
  <c r="M187" i="1" s="1"/>
  <c r="H188" i="1"/>
  <c r="G188" i="1"/>
  <c r="F188" i="1"/>
  <c r="D189" i="1"/>
  <c r="E189" i="1"/>
  <c r="A190" i="1"/>
  <c r="C190" i="1" s="1"/>
  <c r="J189" i="1" l="1"/>
  <c r="I189" i="1"/>
  <c r="K188" i="1"/>
  <c r="L188" i="1" s="1"/>
  <c r="M188" i="1" s="1"/>
  <c r="D190" i="1"/>
  <c r="E190" i="1"/>
  <c r="A191" i="1"/>
  <c r="C191" i="1" s="1"/>
  <c r="H189" i="1"/>
  <c r="G189" i="1"/>
  <c r="F189" i="1"/>
  <c r="J190" i="1" l="1"/>
  <c r="I190" i="1"/>
  <c r="K189" i="1"/>
  <c r="L189" i="1" s="1"/>
  <c r="M189" i="1" s="1"/>
  <c r="E191" i="1"/>
  <c r="A192" i="1"/>
  <c r="C192" i="1" s="1"/>
  <c r="D191" i="1"/>
  <c r="H190" i="1"/>
  <c r="F190" i="1"/>
  <c r="G190" i="1"/>
  <c r="J191" i="1" l="1"/>
  <c r="I191" i="1"/>
  <c r="K190" i="1"/>
  <c r="L190" i="1" s="1"/>
  <c r="M190" i="1" s="1"/>
  <c r="F191" i="1"/>
  <c r="G191" i="1"/>
  <c r="H191" i="1"/>
  <c r="D192" i="1"/>
  <c r="E192" i="1"/>
  <c r="A193" i="1"/>
  <c r="C193" i="1" s="1"/>
  <c r="J192" i="1" l="1"/>
  <c r="I192" i="1"/>
  <c r="K191" i="1"/>
  <c r="L191" i="1" s="1"/>
  <c r="M191" i="1" s="1"/>
  <c r="A194" i="1"/>
  <c r="C194" i="1" s="1"/>
  <c r="D193" i="1"/>
  <c r="E193" i="1"/>
  <c r="F192" i="1"/>
  <c r="H192" i="1"/>
  <c r="G192" i="1"/>
  <c r="J193" i="1" l="1"/>
  <c r="I193" i="1"/>
  <c r="K192" i="1"/>
  <c r="L192" i="1" s="1"/>
  <c r="M192" i="1" s="1"/>
  <c r="D194" i="1"/>
  <c r="E194" i="1"/>
  <c r="A195" i="1"/>
  <c r="C195" i="1" s="1"/>
  <c r="G193" i="1"/>
  <c r="H193" i="1"/>
  <c r="F193" i="1"/>
  <c r="J194" i="1" l="1"/>
  <c r="I194" i="1"/>
  <c r="K193" i="1"/>
  <c r="L193" i="1" s="1"/>
  <c r="M193" i="1" s="1"/>
  <c r="A196" i="1"/>
  <c r="C196" i="1" s="1"/>
  <c r="D195" i="1"/>
  <c r="E195" i="1"/>
  <c r="G194" i="1"/>
  <c r="H194" i="1"/>
  <c r="F194" i="1"/>
  <c r="J195" i="1" l="1"/>
  <c r="I195" i="1"/>
  <c r="K194" i="1"/>
  <c r="L194" i="1" s="1"/>
  <c r="M194" i="1" s="1"/>
  <c r="E196" i="1"/>
  <c r="A197" i="1"/>
  <c r="C197" i="1" s="1"/>
  <c r="D196" i="1"/>
  <c r="F195" i="1"/>
  <c r="H195" i="1"/>
  <c r="G195" i="1"/>
  <c r="J196" i="1" l="1"/>
  <c r="I196" i="1"/>
  <c r="K195" i="1"/>
  <c r="L195" i="1" s="1"/>
  <c r="M195" i="1" s="1"/>
  <c r="F196" i="1"/>
  <c r="G196" i="1"/>
  <c r="H196" i="1"/>
  <c r="A198" i="1"/>
  <c r="C198" i="1" s="1"/>
  <c r="D197" i="1"/>
  <c r="E197" i="1"/>
  <c r="J197" i="1" l="1"/>
  <c r="I197" i="1"/>
  <c r="K196" i="1"/>
  <c r="L196" i="1" s="1"/>
  <c r="M196" i="1" s="1"/>
  <c r="F197" i="1"/>
  <c r="G197" i="1"/>
  <c r="H197" i="1"/>
  <c r="D198" i="1"/>
  <c r="A199" i="1"/>
  <c r="C199" i="1" s="1"/>
  <c r="E198" i="1"/>
  <c r="J198" i="1" l="1"/>
  <c r="I198" i="1"/>
  <c r="K197" i="1"/>
  <c r="L197" i="1" s="1"/>
  <c r="M197" i="1" s="1"/>
  <c r="F198" i="1"/>
  <c r="G198" i="1"/>
  <c r="H198" i="1"/>
  <c r="D199" i="1"/>
  <c r="E199" i="1"/>
  <c r="A200" i="1"/>
  <c r="C200" i="1" s="1"/>
  <c r="J199" i="1" l="1"/>
  <c r="I199" i="1"/>
  <c r="K198" i="1"/>
  <c r="L198" i="1" s="1"/>
  <c r="M198" i="1" s="1"/>
  <c r="A201" i="1"/>
  <c r="C201" i="1" s="1"/>
  <c r="D200" i="1"/>
  <c r="E200" i="1"/>
  <c r="H199" i="1"/>
  <c r="F199" i="1"/>
  <c r="G199" i="1"/>
  <c r="J200" i="1" l="1"/>
  <c r="I200" i="1"/>
  <c r="K199" i="1"/>
  <c r="L199" i="1" s="1"/>
  <c r="M199" i="1" s="1"/>
  <c r="A202" i="1"/>
  <c r="C202" i="1" s="1"/>
  <c r="D201" i="1"/>
  <c r="E201" i="1"/>
  <c r="H200" i="1"/>
  <c r="F200" i="1"/>
  <c r="G200" i="1"/>
  <c r="J201" i="1" l="1"/>
  <c r="I201" i="1"/>
  <c r="K200" i="1"/>
  <c r="L200" i="1" s="1"/>
  <c r="M200" i="1" s="1"/>
  <c r="D202" i="1"/>
  <c r="A203" i="1"/>
  <c r="C203" i="1" s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A204" i="1"/>
  <c r="C204" i="1" s="1"/>
  <c r="D203" i="1"/>
  <c r="E203" i="1"/>
  <c r="J203" i="1" l="1"/>
  <c r="I203" i="1"/>
  <c r="K202" i="1"/>
  <c r="L202" i="1" s="1"/>
  <c r="M202" i="1" s="1"/>
  <c r="H203" i="1"/>
  <c r="G203" i="1"/>
  <c r="F203" i="1"/>
  <c r="D204" i="1"/>
  <c r="E204" i="1"/>
  <c r="A205" i="1"/>
  <c r="C205" i="1" s="1"/>
  <c r="J204" i="1" l="1"/>
  <c r="I204" i="1"/>
  <c r="K203" i="1"/>
  <c r="L203" i="1" s="1"/>
  <c r="M203" i="1" s="1"/>
  <c r="A206" i="1"/>
  <c r="C206" i="1" s="1"/>
  <c r="D205" i="1"/>
  <c r="E205" i="1"/>
  <c r="G204" i="1"/>
  <c r="H204" i="1"/>
  <c r="F204" i="1"/>
  <c r="J205" i="1" l="1"/>
  <c r="I205" i="1"/>
  <c r="K204" i="1"/>
  <c r="L204" i="1" s="1"/>
  <c r="M204" i="1" s="1"/>
  <c r="E206" i="1"/>
  <c r="A207" i="1"/>
  <c r="C207" i="1" s="1"/>
  <c r="D206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A208" i="1"/>
  <c r="C208" i="1" s="1"/>
  <c r="D207" i="1"/>
  <c r="J207" i="1" l="1"/>
  <c r="I207" i="1"/>
  <c r="K206" i="1"/>
  <c r="L206" i="1" s="1"/>
  <c r="M206" i="1" s="1"/>
  <c r="H207" i="1"/>
  <c r="F207" i="1"/>
  <c r="G207" i="1"/>
  <c r="D208" i="1"/>
  <c r="E208" i="1"/>
  <c r="A209" i="1"/>
  <c r="C209" i="1" s="1"/>
  <c r="J208" i="1" l="1"/>
  <c r="I208" i="1"/>
  <c r="K207" i="1"/>
  <c r="L207" i="1" s="1"/>
  <c r="M207" i="1" s="1"/>
  <c r="D209" i="1"/>
  <c r="E209" i="1"/>
  <c r="A210" i="1"/>
  <c r="C210" i="1" s="1"/>
  <c r="F208" i="1"/>
  <c r="G208" i="1"/>
  <c r="H208" i="1"/>
  <c r="J209" i="1" l="1"/>
  <c r="I209" i="1"/>
  <c r="K208" i="1"/>
  <c r="L208" i="1" s="1"/>
  <c r="M208" i="1" s="1"/>
  <c r="A211" i="1"/>
  <c r="C211" i="1" s="1"/>
  <c r="D210" i="1"/>
  <c r="E210" i="1"/>
  <c r="H209" i="1"/>
  <c r="F209" i="1"/>
  <c r="G209" i="1"/>
  <c r="J210" i="1" l="1"/>
  <c r="I210" i="1"/>
  <c r="K209" i="1"/>
  <c r="L209" i="1" s="1"/>
  <c r="M209" i="1" s="1"/>
  <c r="D211" i="1"/>
  <c r="E211" i="1"/>
  <c r="A212" i="1"/>
  <c r="C212" i="1" s="1"/>
  <c r="H210" i="1"/>
  <c r="F210" i="1"/>
  <c r="G210" i="1"/>
  <c r="J211" i="1" l="1"/>
  <c r="I211" i="1"/>
  <c r="K210" i="1"/>
  <c r="L210" i="1" s="1"/>
  <c r="M210" i="1" s="1"/>
  <c r="A213" i="1"/>
  <c r="C213" i="1" s="1"/>
  <c r="D212" i="1"/>
  <c r="E212" i="1"/>
  <c r="F211" i="1"/>
  <c r="G211" i="1"/>
  <c r="H211" i="1"/>
  <c r="J212" i="1" l="1"/>
  <c r="I212" i="1"/>
  <c r="K211" i="1"/>
  <c r="L211" i="1" s="1"/>
  <c r="M211" i="1" s="1"/>
  <c r="D213" i="1"/>
  <c r="E213" i="1"/>
  <c r="A214" i="1"/>
  <c r="C214" i="1" s="1"/>
  <c r="G212" i="1"/>
  <c r="H212" i="1"/>
  <c r="F212" i="1"/>
  <c r="J213" i="1" l="1"/>
  <c r="I213" i="1"/>
  <c r="K212" i="1"/>
  <c r="L212" i="1" s="1"/>
  <c r="M212" i="1" s="1"/>
  <c r="A215" i="1"/>
  <c r="C215" i="1" s="1"/>
  <c r="D214" i="1"/>
  <c r="E214" i="1"/>
  <c r="H213" i="1"/>
  <c r="F213" i="1"/>
  <c r="G213" i="1"/>
  <c r="J214" i="1" l="1"/>
  <c r="I214" i="1"/>
  <c r="K213" i="1"/>
  <c r="L213" i="1" s="1"/>
  <c r="M213" i="1" s="1"/>
  <c r="E215" i="1"/>
  <c r="A216" i="1"/>
  <c r="C216" i="1" s="1"/>
  <c r="D215" i="1"/>
  <c r="F214" i="1"/>
  <c r="G214" i="1"/>
  <c r="H214" i="1"/>
  <c r="J215" i="1" l="1"/>
  <c r="I215" i="1"/>
  <c r="K214" i="1"/>
  <c r="L214" i="1" s="1"/>
  <c r="M214" i="1" s="1"/>
  <c r="H215" i="1"/>
  <c r="F215" i="1"/>
  <c r="G215" i="1"/>
  <c r="D216" i="1"/>
  <c r="E216" i="1"/>
  <c r="A217" i="1"/>
  <c r="C217" i="1" s="1"/>
  <c r="J216" i="1" l="1"/>
  <c r="I216" i="1"/>
  <c r="K215" i="1"/>
  <c r="L215" i="1" s="1"/>
  <c r="M215" i="1" s="1"/>
  <c r="D217" i="1"/>
  <c r="E217" i="1"/>
  <c r="A218" i="1"/>
  <c r="C218" i="1" s="1"/>
  <c r="H216" i="1"/>
  <c r="F216" i="1"/>
  <c r="G216" i="1"/>
  <c r="J217" i="1" l="1"/>
  <c r="I217" i="1"/>
  <c r="K216" i="1"/>
  <c r="L216" i="1" s="1"/>
  <c r="M216" i="1" s="1"/>
  <c r="E218" i="1"/>
  <c r="A219" i="1"/>
  <c r="C219" i="1" s="1"/>
  <c r="D218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A220" i="1"/>
  <c r="C220" i="1" s="1"/>
  <c r="D219" i="1"/>
  <c r="J219" i="1" l="1"/>
  <c r="I219" i="1"/>
  <c r="K218" i="1"/>
  <c r="L218" i="1" s="1"/>
  <c r="M218" i="1" s="1"/>
  <c r="A221" i="1"/>
  <c r="C221" i="1" s="1"/>
  <c r="D220" i="1"/>
  <c r="E220" i="1"/>
  <c r="F219" i="1"/>
  <c r="G219" i="1"/>
  <c r="H219" i="1"/>
  <c r="J220" i="1" l="1"/>
  <c r="I220" i="1"/>
  <c r="K219" i="1"/>
  <c r="L219" i="1" s="1"/>
  <c r="M219" i="1" s="1"/>
  <c r="A222" i="1"/>
  <c r="C222" i="1" s="1"/>
  <c r="D221" i="1"/>
  <c r="E221" i="1"/>
  <c r="F220" i="1"/>
  <c r="G220" i="1"/>
  <c r="H220" i="1"/>
  <c r="J221" i="1" l="1"/>
  <c r="I221" i="1"/>
  <c r="K220" i="1"/>
  <c r="L220" i="1" s="1"/>
  <c r="M220" i="1" s="1"/>
  <c r="A223" i="1"/>
  <c r="C223" i="1" s="1"/>
  <c r="D222" i="1"/>
  <c r="E222" i="1"/>
  <c r="F221" i="1"/>
  <c r="G221" i="1"/>
  <c r="H221" i="1"/>
  <c r="J222" i="1" l="1"/>
  <c r="I222" i="1"/>
  <c r="K221" i="1"/>
  <c r="L221" i="1" s="1"/>
  <c r="M221" i="1" s="1"/>
  <c r="E223" i="1"/>
  <c r="A224" i="1"/>
  <c r="C224" i="1" s="1"/>
  <c r="D223" i="1"/>
  <c r="F222" i="1"/>
  <c r="H222" i="1"/>
  <c r="G222" i="1"/>
  <c r="J223" i="1" l="1"/>
  <c r="I223" i="1"/>
  <c r="K222" i="1"/>
  <c r="L222" i="1" s="1"/>
  <c r="M222" i="1" s="1"/>
  <c r="F223" i="1"/>
  <c r="G223" i="1"/>
  <c r="H223" i="1"/>
  <c r="A225" i="1"/>
  <c r="C225" i="1" s="1"/>
  <c r="E224" i="1"/>
  <c r="D224" i="1"/>
  <c r="J224" i="1" l="1"/>
  <c r="I224" i="1"/>
  <c r="K223" i="1"/>
  <c r="L223" i="1" s="1"/>
  <c r="M223" i="1" s="1"/>
  <c r="G224" i="1"/>
  <c r="F224" i="1"/>
  <c r="H224" i="1"/>
  <c r="D225" i="1"/>
  <c r="E225" i="1"/>
  <c r="A226" i="1"/>
  <c r="C226" i="1" s="1"/>
  <c r="J225" i="1" l="1"/>
  <c r="I225" i="1"/>
  <c r="K224" i="1"/>
  <c r="L224" i="1" s="1"/>
  <c r="M224" i="1" s="1"/>
  <c r="A227" i="1"/>
  <c r="C227" i="1" s="1"/>
  <c r="D226" i="1"/>
  <c r="E226" i="1"/>
  <c r="H225" i="1"/>
  <c r="F225" i="1"/>
  <c r="G225" i="1"/>
  <c r="J226" i="1" l="1"/>
  <c r="I226" i="1"/>
  <c r="K225" i="1"/>
  <c r="L225" i="1" s="1"/>
  <c r="M225" i="1" s="1"/>
  <c r="E227" i="1"/>
  <c r="A228" i="1"/>
  <c r="C228" i="1" s="1"/>
  <c r="D227" i="1"/>
  <c r="F226" i="1"/>
  <c r="G226" i="1"/>
  <c r="H226" i="1"/>
  <c r="J227" i="1" l="1"/>
  <c r="I227" i="1"/>
  <c r="K226" i="1"/>
  <c r="L226" i="1" s="1"/>
  <c r="M226" i="1" s="1"/>
  <c r="F227" i="1"/>
  <c r="G227" i="1"/>
  <c r="H227" i="1"/>
  <c r="D228" i="1"/>
  <c r="E228" i="1"/>
  <c r="A229" i="1"/>
  <c r="C229" i="1" s="1"/>
  <c r="J228" i="1" l="1"/>
  <c r="I228" i="1"/>
  <c r="K227" i="1"/>
  <c r="L227" i="1" s="1"/>
  <c r="M227" i="1" s="1"/>
  <c r="D229" i="1"/>
  <c r="E229" i="1"/>
  <c r="A230" i="1"/>
  <c r="C230" i="1" s="1"/>
  <c r="G228" i="1"/>
  <c r="H228" i="1"/>
  <c r="F228" i="1"/>
  <c r="J229" i="1" l="1"/>
  <c r="I229" i="1"/>
  <c r="K228" i="1"/>
  <c r="L228" i="1" s="1"/>
  <c r="M228" i="1" s="1"/>
  <c r="D230" i="1"/>
  <c r="E230" i="1"/>
  <c r="A231" i="1"/>
  <c r="C231" i="1" s="1"/>
  <c r="G229" i="1"/>
  <c r="H229" i="1"/>
  <c r="F229" i="1"/>
  <c r="J230" i="1" l="1"/>
  <c r="I230" i="1"/>
  <c r="K229" i="1"/>
  <c r="L229" i="1" s="1"/>
  <c r="M229" i="1" s="1"/>
  <c r="A232" i="1"/>
  <c r="C232" i="1" s="1"/>
  <c r="E231" i="1"/>
  <c r="D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A233" i="1"/>
  <c r="C233" i="1" s="1"/>
  <c r="D232" i="1"/>
  <c r="E232" i="1"/>
  <c r="J232" i="1" l="1"/>
  <c r="I232" i="1"/>
  <c r="K231" i="1"/>
  <c r="L231" i="1" s="1"/>
  <c r="M231" i="1" s="1"/>
  <c r="F232" i="1"/>
  <c r="G232" i="1"/>
  <c r="H232" i="1"/>
  <c r="E233" i="1"/>
  <c r="A234" i="1"/>
  <c r="C234" i="1" s="1"/>
  <c r="D233" i="1"/>
  <c r="J233" i="1" l="1"/>
  <c r="I233" i="1"/>
  <c r="K232" i="1"/>
  <c r="L232" i="1" s="1"/>
  <c r="M232" i="1" s="1"/>
  <c r="H233" i="1"/>
  <c r="F233" i="1"/>
  <c r="G233" i="1"/>
  <c r="A235" i="1"/>
  <c r="C235" i="1" s="1"/>
  <c r="D234" i="1"/>
  <c r="E234" i="1"/>
  <c r="J234" i="1" l="1"/>
  <c r="I234" i="1"/>
  <c r="K233" i="1"/>
  <c r="L233" i="1" s="1"/>
  <c r="M233" i="1" s="1"/>
  <c r="E235" i="1"/>
  <c r="A236" i="1"/>
  <c r="C236" i="1" s="1"/>
  <c r="D235" i="1"/>
  <c r="F234" i="1"/>
  <c r="G234" i="1"/>
  <c r="H234" i="1"/>
  <c r="J235" i="1" l="1"/>
  <c r="I235" i="1"/>
  <c r="K234" i="1"/>
  <c r="L234" i="1" s="1"/>
  <c r="M234" i="1" s="1"/>
  <c r="F235" i="1"/>
  <c r="G235" i="1"/>
  <c r="H235" i="1"/>
  <c r="D236" i="1"/>
  <c r="A237" i="1"/>
  <c r="C237" i="1" s="1"/>
  <c r="E236" i="1"/>
  <c r="J236" i="1" l="1"/>
  <c r="I236" i="1"/>
  <c r="K235" i="1"/>
  <c r="L235" i="1" s="1"/>
  <c r="M235" i="1" s="1"/>
  <c r="D237" i="1"/>
  <c r="E237" i="1"/>
  <c r="A238" i="1"/>
  <c r="C238" i="1" s="1"/>
  <c r="G236" i="1"/>
  <c r="H236" i="1"/>
  <c r="F236" i="1"/>
  <c r="J237" i="1" l="1"/>
  <c r="I237" i="1"/>
  <c r="K236" i="1"/>
  <c r="L236" i="1" s="1"/>
  <c r="M236" i="1" s="1"/>
  <c r="A239" i="1"/>
  <c r="C239" i="1" s="1"/>
  <c r="D238" i="1"/>
  <c r="E238" i="1"/>
  <c r="H237" i="1"/>
  <c r="F237" i="1"/>
  <c r="G237" i="1"/>
  <c r="J238" i="1" l="1"/>
  <c r="I238" i="1"/>
  <c r="K237" i="1"/>
  <c r="L237" i="1" s="1"/>
  <c r="M237" i="1" s="1"/>
  <c r="E239" i="1"/>
  <c r="A240" i="1"/>
  <c r="C240" i="1" s="1"/>
  <c r="D239" i="1"/>
  <c r="H238" i="1"/>
  <c r="F238" i="1"/>
  <c r="G238" i="1"/>
  <c r="J239" i="1" l="1"/>
  <c r="I239" i="1"/>
  <c r="K238" i="1"/>
  <c r="L238" i="1" s="1"/>
  <c r="M238" i="1" s="1"/>
  <c r="F239" i="1"/>
  <c r="H239" i="1"/>
  <c r="G239" i="1"/>
  <c r="A241" i="1"/>
  <c r="C241" i="1" s="1"/>
  <c r="D240" i="1"/>
  <c r="E240" i="1"/>
  <c r="J240" i="1" l="1"/>
  <c r="I240" i="1"/>
  <c r="K239" i="1"/>
  <c r="L239" i="1" s="1"/>
  <c r="M239" i="1" s="1"/>
  <c r="F240" i="1"/>
  <c r="H240" i="1"/>
  <c r="G240" i="1"/>
  <c r="D241" i="1"/>
  <c r="E241" i="1"/>
  <c r="A242" i="1"/>
  <c r="C242" i="1" s="1"/>
  <c r="J241" i="1" l="1"/>
  <c r="I241" i="1"/>
  <c r="K240" i="1"/>
  <c r="L240" i="1" s="1"/>
  <c r="M240" i="1" s="1"/>
  <c r="E242" i="1"/>
  <c r="A243" i="1"/>
  <c r="C243" i="1" s="1"/>
  <c r="D242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A244" i="1"/>
  <c r="C244" i="1" s="1"/>
  <c r="D243" i="1"/>
  <c r="J243" i="1" l="1"/>
  <c r="I243" i="1"/>
  <c r="K242" i="1"/>
  <c r="L242" i="1" s="1"/>
  <c r="M242" i="1" s="1"/>
  <c r="D244" i="1"/>
  <c r="E244" i="1"/>
  <c r="A245" i="1"/>
  <c r="C245" i="1" s="1"/>
  <c r="G243" i="1"/>
  <c r="H243" i="1"/>
  <c r="F243" i="1"/>
  <c r="J244" i="1" l="1"/>
  <c r="I244" i="1"/>
  <c r="K243" i="1"/>
  <c r="L243" i="1" s="1"/>
  <c r="M243" i="1" s="1"/>
  <c r="E245" i="1"/>
  <c r="A246" i="1"/>
  <c r="C246" i="1" s="1"/>
  <c r="D245" i="1"/>
  <c r="H244" i="1"/>
  <c r="F244" i="1"/>
  <c r="G244" i="1"/>
  <c r="J245" i="1" l="1"/>
  <c r="I245" i="1"/>
  <c r="K244" i="1"/>
  <c r="L244" i="1" s="1"/>
  <c r="M244" i="1" s="1"/>
  <c r="H245" i="1"/>
  <c r="G245" i="1"/>
  <c r="F245" i="1"/>
  <c r="D246" i="1"/>
  <c r="A247" i="1"/>
  <c r="C247" i="1" s="1"/>
  <c r="E246" i="1"/>
  <c r="J246" i="1" l="1"/>
  <c r="I246" i="1"/>
  <c r="K245" i="1"/>
  <c r="L245" i="1" s="1"/>
  <c r="M245" i="1" s="1"/>
  <c r="H246" i="1"/>
  <c r="F246" i="1"/>
  <c r="G246" i="1"/>
  <c r="D247" i="1"/>
  <c r="A248" i="1"/>
  <c r="C248" i="1" s="1"/>
  <c r="E247" i="1"/>
  <c r="J247" i="1" l="1"/>
  <c r="I247" i="1"/>
  <c r="K246" i="1"/>
  <c r="L246" i="1" s="1"/>
  <c r="M246" i="1" s="1"/>
  <c r="D248" i="1"/>
  <c r="E248" i="1"/>
  <c r="A249" i="1"/>
  <c r="C249" i="1" s="1"/>
  <c r="H247" i="1"/>
  <c r="F247" i="1"/>
  <c r="G247" i="1"/>
  <c r="J248" i="1" l="1"/>
  <c r="I248" i="1"/>
  <c r="K247" i="1"/>
  <c r="L247" i="1" s="1"/>
  <c r="M247" i="1" s="1"/>
  <c r="D249" i="1"/>
  <c r="E249" i="1"/>
  <c r="A250" i="1"/>
  <c r="C250" i="1" s="1"/>
  <c r="G248" i="1"/>
  <c r="H248" i="1"/>
  <c r="F248" i="1"/>
  <c r="J249" i="1" l="1"/>
  <c r="I249" i="1"/>
  <c r="K248" i="1"/>
  <c r="L248" i="1" s="1"/>
  <c r="M248" i="1" s="1"/>
  <c r="D250" i="1"/>
  <c r="E250" i="1"/>
  <c r="A251" i="1"/>
  <c r="C251" i="1" s="1"/>
  <c r="G249" i="1"/>
  <c r="H249" i="1"/>
  <c r="F249" i="1"/>
  <c r="J250" i="1" l="1"/>
  <c r="I250" i="1"/>
  <c r="K249" i="1"/>
  <c r="L249" i="1" s="1"/>
  <c r="M249" i="1" s="1"/>
  <c r="D251" i="1"/>
  <c r="E251" i="1"/>
  <c r="A252" i="1"/>
  <c r="C252" i="1" s="1"/>
  <c r="H250" i="1"/>
  <c r="F250" i="1"/>
  <c r="G250" i="1"/>
  <c r="J251" i="1" l="1"/>
  <c r="I251" i="1"/>
  <c r="K250" i="1"/>
  <c r="L250" i="1" s="1"/>
  <c r="M250" i="1" s="1"/>
  <c r="A253" i="1"/>
  <c r="C253" i="1" s="1"/>
  <c r="D252" i="1"/>
  <c r="E252" i="1"/>
  <c r="G251" i="1"/>
  <c r="F251" i="1"/>
  <c r="H251" i="1"/>
  <c r="J252" i="1" l="1"/>
  <c r="I252" i="1"/>
  <c r="K251" i="1"/>
  <c r="L251" i="1" s="1"/>
  <c r="M251" i="1" s="1"/>
  <c r="E253" i="1"/>
  <c r="A254" i="1"/>
  <c r="C254" i="1" s="1"/>
  <c r="D253" i="1"/>
  <c r="H252" i="1"/>
  <c r="F252" i="1"/>
  <c r="G252" i="1"/>
  <c r="J253" i="1" l="1"/>
  <c r="I253" i="1"/>
  <c r="K252" i="1"/>
  <c r="L252" i="1" s="1"/>
  <c r="M252" i="1" s="1"/>
  <c r="G253" i="1"/>
  <c r="H253" i="1"/>
  <c r="F253" i="1"/>
  <c r="A255" i="1"/>
  <c r="C255" i="1" s="1"/>
  <c r="D254" i="1"/>
  <c r="E254" i="1"/>
  <c r="J254" i="1" l="1"/>
  <c r="I254" i="1"/>
  <c r="K253" i="1"/>
  <c r="L253" i="1" s="1"/>
  <c r="M253" i="1" s="1"/>
  <c r="G254" i="1"/>
  <c r="H254" i="1"/>
  <c r="F254" i="1"/>
  <c r="D255" i="1"/>
  <c r="E255" i="1"/>
  <c r="A256" i="1"/>
  <c r="C256" i="1" s="1"/>
  <c r="J255" i="1" l="1"/>
  <c r="I255" i="1"/>
  <c r="K254" i="1"/>
  <c r="L254" i="1" s="1"/>
  <c r="M254" i="1" s="1"/>
  <c r="E256" i="1"/>
  <c r="A257" i="1"/>
  <c r="C257" i="1" s="1"/>
  <c r="D256" i="1"/>
  <c r="H255" i="1"/>
  <c r="F255" i="1"/>
  <c r="G255" i="1"/>
  <c r="J256" i="1" l="1"/>
  <c r="I256" i="1"/>
  <c r="K255" i="1"/>
  <c r="L255" i="1" s="1"/>
  <c r="M255" i="1" s="1"/>
  <c r="G256" i="1"/>
  <c r="H256" i="1"/>
  <c r="F256" i="1"/>
  <c r="A258" i="1"/>
  <c r="C258" i="1" s="1"/>
  <c r="D257" i="1"/>
  <c r="E257" i="1"/>
  <c r="J257" i="1" l="1"/>
  <c r="I257" i="1"/>
  <c r="K256" i="1"/>
  <c r="L256" i="1" s="1"/>
  <c r="M256" i="1" s="1"/>
  <c r="E258" i="1"/>
  <c r="A259" i="1"/>
  <c r="C259" i="1" s="1"/>
  <c r="D258" i="1"/>
  <c r="F257" i="1"/>
  <c r="H257" i="1"/>
  <c r="G257" i="1"/>
  <c r="J258" i="1" l="1"/>
  <c r="I258" i="1"/>
  <c r="K257" i="1"/>
  <c r="L257" i="1" s="1"/>
  <c r="M257" i="1" s="1"/>
  <c r="H258" i="1"/>
  <c r="F258" i="1"/>
  <c r="G258" i="1"/>
  <c r="A260" i="1"/>
  <c r="C260" i="1" s="1"/>
  <c r="D259" i="1"/>
  <c r="E259" i="1"/>
  <c r="J259" i="1" l="1"/>
  <c r="I259" i="1"/>
  <c r="K258" i="1"/>
  <c r="L258" i="1" s="1"/>
  <c r="M258" i="1" s="1"/>
  <c r="H259" i="1"/>
  <c r="F259" i="1"/>
  <c r="G259" i="1"/>
  <c r="E260" i="1"/>
  <c r="A261" i="1"/>
  <c r="C261" i="1" s="1"/>
  <c r="D260" i="1"/>
  <c r="J260" i="1" l="1"/>
  <c r="I260" i="1"/>
  <c r="K259" i="1"/>
  <c r="L259" i="1" s="1"/>
  <c r="M259" i="1" s="1"/>
  <c r="A262" i="1"/>
  <c r="C262" i="1" s="1"/>
  <c r="D261" i="1"/>
  <c r="E261" i="1"/>
  <c r="F260" i="1"/>
  <c r="G260" i="1"/>
  <c r="H260" i="1"/>
  <c r="J261" i="1" l="1"/>
  <c r="I261" i="1"/>
  <c r="K260" i="1"/>
  <c r="L260" i="1" s="1"/>
  <c r="M260" i="1" s="1"/>
  <c r="D262" i="1"/>
  <c r="A263" i="1"/>
  <c r="C263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D263" i="1"/>
  <c r="E263" i="1"/>
  <c r="A264" i="1"/>
  <c r="C264" i="1" s="1"/>
  <c r="J263" i="1" l="1"/>
  <c r="I263" i="1"/>
  <c r="K262" i="1"/>
  <c r="L262" i="1" s="1"/>
  <c r="M262" i="1" s="1"/>
  <c r="D264" i="1"/>
  <c r="E264" i="1"/>
  <c r="A265" i="1"/>
  <c r="C265" i="1" s="1"/>
  <c r="H263" i="1"/>
  <c r="F263" i="1"/>
  <c r="G263" i="1"/>
  <c r="J264" i="1" l="1"/>
  <c r="I264" i="1"/>
  <c r="K263" i="1"/>
  <c r="L263" i="1" s="1"/>
  <c r="M263" i="1" s="1"/>
  <c r="A266" i="1"/>
  <c r="C266" i="1" s="1"/>
  <c r="D265" i="1"/>
  <c r="E265" i="1"/>
  <c r="F264" i="1"/>
  <c r="G264" i="1"/>
  <c r="H264" i="1"/>
  <c r="J265" i="1" l="1"/>
  <c r="I265" i="1"/>
  <c r="K264" i="1"/>
  <c r="L264" i="1" s="1"/>
  <c r="M264" i="1" s="1"/>
  <c r="D266" i="1"/>
  <c r="A267" i="1"/>
  <c r="C267" i="1" s="1"/>
  <c r="E266" i="1"/>
  <c r="F265" i="1"/>
  <c r="H265" i="1"/>
  <c r="G265" i="1"/>
  <c r="J266" i="1" l="1"/>
  <c r="I266" i="1"/>
  <c r="K265" i="1"/>
  <c r="L265" i="1" s="1"/>
  <c r="M265" i="1" s="1"/>
  <c r="F266" i="1"/>
  <c r="H266" i="1"/>
  <c r="G266" i="1"/>
  <c r="D267" i="1"/>
  <c r="E267" i="1"/>
  <c r="A268" i="1"/>
  <c r="C268" i="1" s="1"/>
  <c r="J267" i="1" l="1"/>
  <c r="I267" i="1"/>
  <c r="K266" i="1"/>
  <c r="L266" i="1" s="1"/>
  <c r="M266" i="1" s="1"/>
  <c r="A269" i="1"/>
  <c r="C269" i="1" s="1"/>
  <c r="D268" i="1"/>
  <c r="E268" i="1"/>
  <c r="G267" i="1"/>
  <c r="H267" i="1"/>
  <c r="F267" i="1"/>
  <c r="J268" i="1" l="1"/>
  <c r="I268" i="1"/>
  <c r="K267" i="1"/>
  <c r="L267" i="1" s="1"/>
  <c r="M267" i="1" s="1"/>
  <c r="F268" i="1"/>
  <c r="G268" i="1"/>
  <c r="H268" i="1"/>
  <c r="A270" i="1"/>
  <c r="C270" i="1" s="1"/>
  <c r="E269" i="1"/>
  <c r="D269" i="1"/>
  <c r="J269" i="1" l="1"/>
  <c r="I269" i="1"/>
  <c r="K268" i="1"/>
  <c r="L268" i="1" s="1"/>
  <c r="M268" i="1" s="1"/>
  <c r="F269" i="1"/>
  <c r="H269" i="1"/>
  <c r="G269" i="1"/>
  <c r="E270" i="1"/>
  <c r="D270" i="1"/>
  <c r="A271" i="1"/>
  <c r="C271" i="1" s="1"/>
  <c r="J270" i="1" l="1"/>
  <c r="I270" i="1"/>
  <c r="K269" i="1"/>
  <c r="L269" i="1" s="1"/>
  <c r="M269" i="1" s="1"/>
  <c r="D271" i="1"/>
  <c r="A272" i="1"/>
  <c r="C272" i="1" s="1"/>
  <c r="E271" i="1"/>
  <c r="G270" i="1"/>
  <c r="H270" i="1"/>
  <c r="F270" i="1"/>
  <c r="J271" i="1" l="1"/>
  <c r="I271" i="1"/>
  <c r="K270" i="1"/>
  <c r="L270" i="1" s="1"/>
  <c r="M270" i="1" s="1"/>
  <c r="F271" i="1"/>
  <c r="G271" i="1"/>
  <c r="H271" i="1"/>
  <c r="E272" i="1"/>
  <c r="D272" i="1"/>
  <c r="A273" i="1"/>
  <c r="C273" i="1" s="1"/>
  <c r="J272" i="1" l="1"/>
  <c r="I272" i="1"/>
  <c r="K271" i="1"/>
  <c r="L271" i="1" s="1"/>
  <c r="M271" i="1" s="1"/>
  <c r="F272" i="1"/>
  <c r="G272" i="1"/>
  <c r="H272" i="1"/>
  <c r="A274" i="1"/>
  <c r="C274" i="1" s="1"/>
  <c r="D273" i="1"/>
  <c r="E273" i="1"/>
  <c r="J273" i="1" l="1"/>
  <c r="I273" i="1"/>
  <c r="K272" i="1"/>
  <c r="L272" i="1" s="1"/>
  <c r="M272" i="1" s="1"/>
  <c r="D274" i="1"/>
  <c r="E274" i="1"/>
  <c r="A275" i="1"/>
  <c r="C275" i="1" s="1"/>
  <c r="F273" i="1"/>
  <c r="G273" i="1"/>
  <c r="H273" i="1"/>
  <c r="J274" i="1" l="1"/>
  <c r="I274" i="1"/>
  <c r="K273" i="1"/>
  <c r="L273" i="1" s="1"/>
  <c r="M273" i="1" s="1"/>
  <c r="A276" i="1"/>
  <c r="C276" i="1" s="1"/>
  <c r="D275" i="1"/>
  <c r="E275" i="1"/>
  <c r="H274" i="1"/>
  <c r="G274" i="1"/>
  <c r="F274" i="1"/>
  <c r="J275" i="1" l="1"/>
  <c r="I275" i="1"/>
  <c r="K274" i="1"/>
  <c r="L274" i="1" s="1"/>
  <c r="M274" i="1" s="1"/>
  <c r="A277" i="1"/>
  <c r="C277" i="1" s="1"/>
  <c r="D276" i="1"/>
  <c r="E276" i="1"/>
  <c r="F275" i="1"/>
  <c r="H275" i="1"/>
  <c r="G275" i="1"/>
  <c r="J276" i="1" l="1"/>
  <c r="I276" i="1"/>
  <c r="K275" i="1"/>
  <c r="L275" i="1" s="1"/>
  <c r="M275" i="1" s="1"/>
  <c r="E277" i="1"/>
  <c r="A278" i="1"/>
  <c r="C278" i="1" s="1"/>
  <c r="D277" i="1"/>
  <c r="F276" i="1"/>
  <c r="G276" i="1"/>
  <c r="H276" i="1"/>
  <c r="J277" i="1" l="1"/>
  <c r="I277" i="1"/>
  <c r="K276" i="1"/>
  <c r="L276" i="1" s="1"/>
  <c r="M276" i="1" s="1"/>
  <c r="G277" i="1"/>
  <c r="F277" i="1"/>
  <c r="H277" i="1"/>
  <c r="A279" i="1"/>
  <c r="C279" i="1" s="1"/>
  <c r="D278" i="1"/>
  <c r="E278" i="1"/>
  <c r="J278" i="1" l="1"/>
  <c r="I278" i="1"/>
  <c r="K277" i="1"/>
  <c r="L277" i="1" s="1"/>
  <c r="M277" i="1" s="1"/>
  <c r="H278" i="1"/>
  <c r="G278" i="1"/>
  <c r="F278" i="1"/>
  <c r="D279" i="1"/>
  <c r="A280" i="1"/>
  <c r="C280" i="1" s="1"/>
  <c r="E279" i="1"/>
  <c r="J279" i="1" l="1"/>
  <c r="I279" i="1"/>
  <c r="K278" i="1"/>
  <c r="L278" i="1" s="1"/>
  <c r="M278" i="1" s="1"/>
  <c r="A281" i="1"/>
  <c r="C281" i="1" s="1"/>
  <c r="D280" i="1"/>
  <c r="E280" i="1"/>
  <c r="G279" i="1"/>
  <c r="H279" i="1"/>
  <c r="F279" i="1"/>
  <c r="J280" i="1" l="1"/>
  <c r="I280" i="1"/>
  <c r="K279" i="1"/>
  <c r="L279" i="1" s="1"/>
  <c r="M279" i="1" s="1"/>
  <c r="A282" i="1"/>
  <c r="C282" i="1" s="1"/>
  <c r="D281" i="1"/>
  <c r="E281" i="1"/>
  <c r="F280" i="1"/>
  <c r="G280" i="1"/>
  <c r="H280" i="1"/>
  <c r="J281" i="1" l="1"/>
  <c r="I281" i="1"/>
  <c r="K280" i="1"/>
  <c r="L280" i="1" s="1"/>
  <c r="M280" i="1" s="1"/>
  <c r="D282" i="1"/>
  <c r="A283" i="1"/>
  <c r="C283" i="1" s="1"/>
  <c r="E282" i="1"/>
  <c r="G281" i="1"/>
  <c r="H281" i="1"/>
  <c r="F281" i="1"/>
  <c r="J282" i="1" l="1"/>
  <c r="I282" i="1"/>
  <c r="K281" i="1"/>
  <c r="L281" i="1" s="1"/>
  <c r="M281" i="1" s="1"/>
  <c r="H282" i="1"/>
  <c r="F282" i="1"/>
  <c r="G282" i="1"/>
  <c r="E283" i="1"/>
  <c r="A284" i="1"/>
  <c r="C284" i="1" s="1"/>
  <c r="D283" i="1"/>
  <c r="J283" i="1" l="1"/>
  <c r="I283" i="1"/>
  <c r="K282" i="1"/>
  <c r="L282" i="1" s="1"/>
  <c r="M282" i="1" s="1"/>
  <c r="A285" i="1"/>
  <c r="C285" i="1" s="1"/>
  <c r="D284" i="1"/>
  <c r="E284" i="1"/>
  <c r="G283" i="1"/>
  <c r="F283" i="1"/>
  <c r="H283" i="1"/>
  <c r="J284" i="1" l="1"/>
  <c r="I284" i="1"/>
  <c r="K283" i="1"/>
  <c r="L283" i="1" s="1"/>
  <c r="M283" i="1" s="1"/>
  <c r="D285" i="1"/>
  <c r="E285" i="1"/>
  <c r="A286" i="1"/>
  <c r="C286" i="1" s="1"/>
  <c r="F284" i="1"/>
  <c r="G284" i="1"/>
  <c r="H284" i="1"/>
  <c r="J285" i="1" l="1"/>
  <c r="I285" i="1"/>
  <c r="K284" i="1"/>
  <c r="L284" i="1" s="1"/>
  <c r="M284" i="1" s="1"/>
  <c r="A287" i="1"/>
  <c r="C287" i="1" s="1"/>
  <c r="D286" i="1"/>
  <c r="E286" i="1"/>
  <c r="H285" i="1"/>
  <c r="G285" i="1"/>
  <c r="F285" i="1"/>
  <c r="J286" i="1" l="1"/>
  <c r="I286" i="1"/>
  <c r="K285" i="1"/>
  <c r="L285" i="1" s="1"/>
  <c r="M285" i="1" s="1"/>
  <c r="A288" i="1"/>
  <c r="C288" i="1" s="1"/>
  <c r="D287" i="1"/>
  <c r="E287" i="1"/>
  <c r="H286" i="1"/>
  <c r="F286" i="1"/>
  <c r="G286" i="1"/>
  <c r="J287" i="1" l="1"/>
  <c r="I287" i="1"/>
  <c r="K286" i="1"/>
  <c r="L286" i="1" s="1"/>
  <c r="M286" i="1" s="1"/>
  <c r="D288" i="1"/>
  <c r="E288" i="1"/>
  <c r="A289" i="1"/>
  <c r="C289" i="1" s="1"/>
  <c r="G287" i="1"/>
  <c r="F287" i="1"/>
  <c r="H287" i="1"/>
  <c r="J288" i="1" l="1"/>
  <c r="I288" i="1"/>
  <c r="K287" i="1"/>
  <c r="L287" i="1" s="1"/>
  <c r="M287" i="1" s="1"/>
  <c r="D289" i="1"/>
  <c r="A290" i="1"/>
  <c r="C290" i="1" s="1"/>
  <c r="E289" i="1"/>
  <c r="H288" i="1"/>
  <c r="G288" i="1"/>
  <c r="F288" i="1"/>
  <c r="J289" i="1" l="1"/>
  <c r="I289" i="1"/>
  <c r="K288" i="1"/>
  <c r="L288" i="1" s="1"/>
  <c r="M288" i="1" s="1"/>
  <c r="F289" i="1"/>
  <c r="H289" i="1"/>
  <c r="G289" i="1"/>
  <c r="E290" i="1"/>
  <c r="A291" i="1"/>
  <c r="C291" i="1" s="1"/>
  <c r="D290" i="1"/>
  <c r="J290" i="1" l="1"/>
  <c r="I290" i="1"/>
  <c r="K289" i="1"/>
  <c r="L289" i="1" s="1"/>
  <c r="M289" i="1" s="1"/>
  <c r="E291" i="1"/>
  <c r="A292" i="1"/>
  <c r="C292" i="1" s="1"/>
  <c r="D291" i="1"/>
  <c r="G290" i="1"/>
  <c r="F290" i="1"/>
  <c r="H290" i="1"/>
  <c r="J291" i="1" l="1"/>
  <c r="I291" i="1"/>
  <c r="K290" i="1"/>
  <c r="L290" i="1" s="1"/>
  <c r="M290" i="1" s="1"/>
  <c r="H291" i="1"/>
  <c r="F291" i="1"/>
  <c r="G291" i="1"/>
  <c r="D292" i="1"/>
  <c r="E292" i="1"/>
  <c r="A293" i="1"/>
  <c r="C293" i="1" s="1"/>
  <c r="J292" i="1" l="1"/>
  <c r="I292" i="1"/>
  <c r="K291" i="1"/>
  <c r="L291" i="1" s="1"/>
  <c r="M291" i="1" s="1"/>
  <c r="E293" i="1"/>
  <c r="A294" i="1"/>
  <c r="C294" i="1" s="1"/>
  <c r="D293" i="1"/>
  <c r="H292" i="1"/>
  <c r="F292" i="1"/>
  <c r="G292" i="1"/>
  <c r="J293" i="1" l="1"/>
  <c r="I293" i="1"/>
  <c r="K292" i="1"/>
  <c r="L292" i="1" s="1"/>
  <c r="M292" i="1" s="1"/>
  <c r="F293" i="1"/>
  <c r="H293" i="1"/>
  <c r="G293" i="1"/>
  <c r="D294" i="1"/>
  <c r="E294" i="1"/>
  <c r="A295" i="1"/>
  <c r="C295" i="1" s="1"/>
  <c r="J294" i="1" l="1"/>
  <c r="I294" i="1"/>
  <c r="K293" i="1"/>
  <c r="L293" i="1" s="1"/>
  <c r="M293" i="1" s="1"/>
  <c r="A296" i="1"/>
  <c r="C296" i="1" s="1"/>
  <c r="D295" i="1"/>
  <c r="E295" i="1"/>
  <c r="F294" i="1"/>
  <c r="H294" i="1"/>
  <c r="G294" i="1"/>
  <c r="J295" i="1" l="1"/>
  <c r="I295" i="1"/>
  <c r="K294" i="1"/>
  <c r="L294" i="1" s="1"/>
  <c r="M294" i="1" s="1"/>
  <c r="A297" i="1"/>
  <c r="C297" i="1" s="1"/>
  <c r="D296" i="1"/>
  <c r="E296" i="1"/>
  <c r="G295" i="1"/>
  <c r="F295" i="1"/>
  <c r="H295" i="1"/>
  <c r="J296" i="1" l="1"/>
  <c r="I296" i="1"/>
  <c r="K295" i="1"/>
  <c r="L295" i="1" s="1"/>
  <c r="M295" i="1" s="1"/>
  <c r="D297" i="1"/>
  <c r="E297" i="1"/>
  <c r="A298" i="1"/>
  <c r="C298" i="1" s="1"/>
  <c r="F296" i="1"/>
  <c r="G296" i="1"/>
  <c r="H296" i="1"/>
  <c r="J297" i="1" l="1"/>
  <c r="I297" i="1"/>
  <c r="K296" i="1"/>
  <c r="L296" i="1" s="1"/>
  <c r="M296" i="1" s="1"/>
  <c r="A299" i="1"/>
  <c r="C299" i="1" s="1"/>
  <c r="E298" i="1"/>
  <c r="D298" i="1"/>
  <c r="F297" i="1"/>
  <c r="H297" i="1"/>
  <c r="G297" i="1"/>
  <c r="J298" i="1" l="1"/>
  <c r="I298" i="1"/>
  <c r="K297" i="1"/>
  <c r="L297" i="1" s="1"/>
  <c r="M297" i="1" s="1"/>
  <c r="G298" i="1"/>
  <c r="H298" i="1"/>
  <c r="F298" i="1"/>
  <c r="A300" i="1"/>
  <c r="C300" i="1" s="1"/>
  <c r="D299" i="1"/>
  <c r="E299" i="1"/>
  <c r="J299" i="1" l="1"/>
  <c r="I299" i="1"/>
  <c r="K298" i="1"/>
  <c r="L298" i="1" s="1"/>
  <c r="M298" i="1" s="1"/>
  <c r="G299" i="1"/>
  <c r="H299" i="1"/>
  <c r="F299" i="1"/>
  <c r="E300" i="1"/>
  <c r="A301" i="1"/>
  <c r="C301" i="1" s="1"/>
  <c r="D300" i="1"/>
  <c r="J300" i="1" l="1"/>
  <c r="I300" i="1"/>
  <c r="K299" i="1"/>
  <c r="L299" i="1" s="1"/>
  <c r="M299" i="1" s="1"/>
  <c r="D301" i="1"/>
  <c r="E301" i="1"/>
  <c r="A302" i="1"/>
  <c r="C302" i="1" s="1"/>
  <c r="F300" i="1"/>
  <c r="G300" i="1"/>
  <c r="H300" i="1"/>
  <c r="J301" i="1" l="1"/>
  <c r="I301" i="1"/>
  <c r="K300" i="1"/>
  <c r="L300" i="1" s="1"/>
  <c r="M300" i="1" s="1"/>
  <c r="D302" i="1"/>
  <c r="E302" i="1"/>
  <c r="A303" i="1"/>
  <c r="C303" i="1" s="1"/>
  <c r="H301" i="1"/>
  <c r="F301" i="1"/>
  <c r="G301" i="1"/>
  <c r="J302" i="1" l="1"/>
  <c r="I302" i="1"/>
  <c r="K301" i="1"/>
  <c r="L301" i="1" s="1"/>
  <c r="M301" i="1" s="1"/>
  <c r="A304" i="1"/>
  <c r="C304" i="1" s="1"/>
  <c r="D303" i="1"/>
  <c r="E303" i="1"/>
  <c r="G302" i="1"/>
  <c r="H302" i="1"/>
  <c r="F302" i="1"/>
  <c r="J303" i="1" l="1"/>
  <c r="I303" i="1"/>
  <c r="K302" i="1"/>
  <c r="L302" i="1" s="1"/>
  <c r="M302" i="1" s="1"/>
  <c r="A305" i="1"/>
  <c r="C305" i="1" s="1"/>
  <c r="D304" i="1"/>
  <c r="E304" i="1"/>
  <c r="H303" i="1"/>
  <c r="F303" i="1"/>
  <c r="G303" i="1"/>
  <c r="J304" i="1" l="1"/>
  <c r="I304" i="1"/>
  <c r="K303" i="1"/>
  <c r="L303" i="1" s="1"/>
  <c r="M303" i="1" s="1"/>
  <c r="A306" i="1"/>
  <c r="C306" i="1" s="1"/>
  <c r="D305" i="1"/>
  <c r="E305" i="1"/>
  <c r="F304" i="1"/>
  <c r="H304" i="1"/>
  <c r="G304" i="1"/>
  <c r="J305" i="1" l="1"/>
  <c r="I305" i="1"/>
  <c r="K304" i="1"/>
  <c r="L304" i="1" s="1"/>
  <c r="M304" i="1" s="1"/>
  <c r="E306" i="1"/>
  <c r="A307" i="1"/>
  <c r="C307" i="1" s="1"/>
  <c r="D306" i="1"/>
  <c r="G305" i="1"/>
  <c r="H305" i="1"/>
  <c r="F305" i="1"/>
  <c r="J306" i="1" l="1"/>
  <c r="I306" i="1"/>
  <c r="K305" i="1"/>
  <c r="L305" i="1" s="1"/>
  <c r="M305" i="1" s="1"/>
  <c r="G306" i="1"/>
  <c r="F306" i="1"/>
  <c r="H306" i="1"/>
  <c r="A308" i="1"/>
  <c r="C308" i="1" s="1"/>
  <c r="D307" i="1"/>
  <c r="E307" i="1"/>
  <c r="J307" i="1" l="1"/>
  <c r="I307" i="1"/>
  <c r="K306" i="1"/>
  <c r="L306" i="1" s="1"/>
  <c r="M306" i="1" s="1"/>
  <c r="G307" i="1"/>
  <c r="F307" i="1"/>
  <c r="H307" i="1"/>
  <c r="E308" i="1"/>
  <c r="D308" i="1"/>
  <c r="A309" i="1"/>
  <c r="C309" i="1" s="1"/>
  <c r="J308" i="1" l="1"/>
  <c r="I308" i="1"/>
  <c r="K307" i="1"/>
  <c r="L307" i="1" s="1"/>
  <c r="M307" i="1" s="1"/>
  <c r="H308" i="1"/>
  <c r="G308" i="1"/>
  <c r="F308" i="1"/>
  <c r="E309" i="1"/>
  <c r="A310" i="1"/>
  <c r="C310" i="1" s="1"/>
  <c r="D309" i="1"/>
  <c r="J309" i="1" l="1"/>
  <c r="I309" i="1"/>
  <c r="K308" i="1"/>
  <c r="L308" i="1" s="1"/>
  <c r="M308" i="1" s="1"/>
  <c r="A311" i="1"/>
  <c r="C311" i="1" s="1"/>
  <c r="D310" i="1"/>
  <c r="E310" i="1"/>
  <c r="H309" i="1"/>
  <c r="F309" i="1"/>
  <c r="G309" i="1"/>
  <c r="J310" i="1" l="1"/>
  <c r="I310" i="1"/>
  <c r="K309" i="1"/>
  <c r="L309" i="1" s="1"/>
  <c r="M309" i="1" s="1"/>
  <c r="A312" i="1"/>
  <c r="C312" i="1" s="1"/>
  <c r="E311" i="1"/>
  <c r="D311" i="1"/>
  <c r="F310" i="1"/>
  <c r="G310" i="1"/>
  <c r="H310" i="1"/>
  <c r="J311" i="1" l="1"/>
  <c r="I311" i="1"/>
  <c r="K310" i="1"/>
  <c r="L310" i="1" s="1"/>
  <c r="M310" i="1" s="1"/>
  <c r="H311" i="1"/>
  <c r="F311" i="1"/>
  <c r="G311" i="1"/>
  <c r="E312" i="1"/>
  <c r="D312" i="1"/>
  <c r="A313" i="1"/>
  <c r="C313" i="1" s="1"/>
  <c r="J312" i="1" l="1"/>
  <c r="I312" i="1"/>
  <c r="K311" i="1"/>
  <c r="L311" i="1" s="1"/>
  <c r="M311" i="1" s="1"/>
  <c r="H312" i="1"/>
  <c r="G312" i="1"/>
  <c r="F312" i="1"/>
  <c r="A314" i="1"/>
  <c r="C314" i="1" s="1"/>
  <c r="D313" i="1"/>
  <c r="E313" i="1"/>
  <c r="J313" i="1" l="1"/>
  <c r="I313" i="1"/>
  <c r="K312" i="1"/>
  <c r="L312" i="1" s="1"/>
  <c r="M312" i="1" s="1"/>
  <c r="G313" i="1"/>
  <c r="H313" i="1"/>
  <c r="F313" i="1"/>
  <c r="E314" i="1"/>
  <c r="A315" i="1"/>
  <c r="C315" i="1" s="1"/>
  <c r="D314" i="1"/>
  <c r="J314" i="1" l="1"/>
  <c r="I314" i="1"/>
  <c r="K313" i="1"/>
  <c r="L313" i="1" s="1"/>
  <c r="M313" i="1" s="1"/>
  <c r="E315" i="1"/>
  <c r="A316" i="1"/>
  <c r="C316" i="1" s="1"/>
  <c r="D315" i="1"/>
  <c r="F314" i="1"/>
  <c r="G314" i="1"/>
  <c r="H314" i="1"/>
  <c r="J315" i="1" l="1"/>
  <c r="I315" i="1"/>
  <c r="K314" i="1"/>
  <c r="L314" i="1" s="1"/>
  <c r="M314" i="1" s="1"/>
  <c r="H315" i="1"/>
  <c r="F315" i="1"/>
  <c r="G315" i="1"/>
  <c r="D316" i="1"/>
  <c r="A317" i="1"/>
  <c r="C317" i="1" s="1"/>
  <c r="E316" i="1"/>
  <c r="J316" i="1" l="1"/>
  <c r="I316" i="1"/>
  <c r="K315" i="1"/>
  <c r="L315" i="1" s="1"/>
  <c r="M315" i="1" s="1"/>
  <c r="H316" i="1"/>
  <c r="G316" i="1"/>
  <c r="F316" i="1"/>
  <c r="E317" i="1"/>
  <c r="A318" i="1"/>
  <c r="C318" i="1" s="1"/>
  <c r="D317" i="1"/>
  <c r="J317" i="1" l="1"/>
  <c r="I317" i="1"/>
  <c r="K316" i="1"/>
  <c r="L316" i="1" s="1"/>
  <c r="M316" i="1" s="1"/>
  <c r="A319" i="1"/>
  <c r="C319" i="1" s="1"/>
  <c r="D318" i="1"/>
  <c r="E318" i="1"/>
  <c r="H317" i="1"/>
  <c r="G317" i="1"/>
  <c r="F317" i="1"/>
  <c r="J318" i="1" l="1"/>
  <c r="I318" i="1"/>
  <c r="K317" i="1"/>
  <c r="L317" i="1" s="1"/>
  <c r="M317" i="1" s="1"/>
  <c r="D319" i="1"/>
  <c r="A320" i="1"/>
  <c r="C320" i="1" s="1"/>
  <c r="E319" i="1"/>
  <c r="H318" i="1"/>
  <c r="F318" i="1"/>
  <c r="G318" i="1"/>
  <c r="J319" i="1" l="1"/>
  <c r="I319" i="1"/>
  <c r="K318" i="1"/>
  <c r="L318" i="1" s="1"/>
  <c r="M318" i="1" s="1"/>
  <c r="G319" i="1"/>
  <c r="H319" i="1"/>
  <c r="F319" i="1"/>
  <c r="E320" i="1"/>
  <c r="A321" i="1"/>
  <c r="C321" i="1" s="1"/>
  <c r="D320" i="1"/>
  <c r="J320" i="1" l="1"/>
  <c r="I320" i="1"/>
  <c r="K319" i="1"/>
  <c r="L319" i="1" s="1"/>
  <c r="M319" i="1" s="1"/>
  <c r="D321" i="1"/>
  <c r="E321" i="1"/>
  <c r="A322" i="1"/>
  <c r="C322" i="1" s="1"/>
  <c r="F320" i="1"/>
  <c r="G320" i="1"/>
  <c r="H320" i="1"/>
  <c r="J321" i="1" l="1"/>
  <c r="I321" i="1"/>
  <c r="K320" i="1"/>
  <c r="L320" i="1" s="1"/>
  <c r="M320" i="1" s="1"/>
  <c r="E322" i="1"/>
  <c r="A323" i="1"/>
  <c r="C323" i="1" s="1"/>
  <c r="D322" i="1"/>
  <c r="F321" i="1"/>
  <c r="H321" i="1"/>
  <c r="G321" i="1"/>
  <c r="J322" i="1" l="1"/>
  <c r="I322" i="1"/>
  <c r="K321" i="1"/>
  <c r="L321" i="1" s="1"/>
  <c r="M321" i="1" s="1"/>
  <c r="F322" i="1"/>
  <c r="G322" i="1"/>
  <c r="H322" i="1"/>
  <c r="E323" i="1"/>
  <c r="A324" i="1"/>
  <c r="C324" i="1" s="1"/>
  <c r="D323" i="1"/>
  <c r="J323" i="1" l="1"/>
  <c r="I323" i="1"/>
  <c r="K322" i="1"/>
  <c r="L322" i="1" s="1"/>
  <c r="M322" i="1" s="1"/>
  <c r="D324" i="1"/>
  <c r="A325" i="1"/>
  <c r="C325" i="1" s="1"/>
  <c r="E324" i="1"/>
  <c r="F323" i="1"/>
  <c r="G323" i="1"/>
  <c r="H323" i="1"/>
  <c r="J324" i="1" l="1"/>
  <c r="I324" i="1"/>
  <c r="K323" i="1"/>
  <c r="L323" i="1" s="1"/>
  <c r="M323" i="1" s="1"/>
  <c r="H324" i="1"/>
  <c r="F324" i="1"/>
  <c r="G324" i="1"/>
  <c r="E325" i="1"/>
  <c r="A326" i="1"/>
  <c r="C326" i="1" s="1"/>
  <c r="D325" i="1"/>
  <c r="J325" i="1" l="1"/>
  <c r="I325" i="1"/>
  <c r="K324" i="1"/>
  <c r="L324" i="1" s="1"/>
  <c r="M324" i="1" s="1"/>
  <c r="H325" i="1"/>
  <c r="F325" i="1"/>
  <c r="G325" i="1"/>
  <c r="A327" i="1"/>
  <c r="C327" i="1" s="1"/>
  <c r="D326" i="1"/>
  <c r="E326" i="1"/>
  <c r="J326" i="1" l="1"/>
  <c r="I326" i="1"/>
  <c r="K325" i="1"/>
  <c r="L325" i="1" s="1"/>
  <c r="M325" i="1" s="1"/>
  <c r="F326" i="1"/>
  <c r="G326" i="1"/>
  <c r="H326" i="1"/>
  <c r="A328" i="1"/>
  <c r="C328" i="1" s="1"/>
  <c r="D327" i="1"/>
  <c r="E327" i="1"/>
  <c r="J327" i="1" l="1"/>
  <c r="I327" i="1"/>
  <c r="K326" i="1"/>
  <c r="L326" i="1" s="1"/>
  <c r="M326" i="1" s="1"/>
  <c r="H327" i="1"/>
  <c r="G327" i="1"/>
  <c r="F327" i="1"/>
  <c r="E328" i="1"/>
  <c r="A329" i="1"/>
  <c r="C329" i="1" s="1"/>
  <c r="D328" i="1"/>
  <c r="J328" i="1" l="1"/>
  <c r="I328" i="1"/>
  <c r="K327" i="1"/>
  <c r="L327" i="1" s="1"/>
  <c r="M327" i="1" s="1"/>
  <c r="G328" i="1"/>
  <c r="H328" i="1"/>
  <c r="F328" i="1"/>
  <c r="A330" i="1"/>
  <c r="C330" i="1" s="1"/>
  <c r="D329" i="1"/>
  <c r="E329" i="1"/>
  <c r="J329" i="1" l="1"/>
  <c r="I329" i="1"/>
  <c r="K328" i="1"/>
  <c r="L328" i="1" s="1"/>
  <c r="M328" i="1" s="1"/>
  <c r="H329" i="1"/>
  <c r="F329" i="1"/>
  <c r="G329" i="1"/>
  <c r="A331" i="1"/>
  <c r="C331" i="1" s="1"/>
  <c r="E330" i="1"/>
  <c r="D330" i="1"/>
  <c r="J330" i="1" l="1"/>
  <c r="I330" i="1"/>
  <c r="K329" i="1"/>
  <c r="L329" i="1" s="1"/>
  <c r="M329" i="1" s="1"/>
  <c r="H330" i="1"/>
  <c r="F330" i="1"/>
  <c r="G330" i="1"/>
  <c r="A332" i="1"/>
  <c r="C332" i="1" s="1"/>
  <c r="D331" i="1"/>
  <c r="E331" i="1"/>
  <c r="J331" i="1" l="1"/>
  <c r="I331" i="1"/>
  <c r="K330" i="1"/>
  <c r="L330" i="1" s="1"/>
  <c r="M330" i="1" s="1"/>
  <c r="F331" i="1"/>
  <c r="G331" i="1"/>
  <c r="H331" i="1"/>
  <c r="A333" i="1"/>
  <c r="C333" i="1" s="1"/>
  <c r="E332" i="1"/>
  <c r="D332" i="1"/>
  <c r="J332" i="1" l="1"/>
  <c r="I332" i="1"/>
  <c r="K331" i="1"/>
  <c r="L331" i="1" s="1"/>
  <c r="M331" i="1" s="1"/>
  <c r="G332" i="1"/>
  <c r="H332" i="1"/>
  <c r="F332" i="1"/>
  <c r="D333" i="1"/>
  <c r="E333" i="1"/>
  <c r="A334" i="1"/>
  <c r="C334" i="1" s="1"/>
  <c r="J333" i="1" l="1"/>
  <c r="I333" i="1"/>
  <c r="K332" i="1"/>
  <c r="L332" i="1" s="1"/>
  <c r="M332" i="1" s="1"/>
  <c r="D334" i="1"/>
  <c r="E334" i="1"/>
  <c r="A335" i="1"/>
  <c r="C335" i="1" s="1"/>
  <c r="G333" i="1"/>
  <c r="H333" i="1"/>
  <c r="F333" i="1"/>
  <c r="J334" i="1" l="1"/>
  <c r="I334" i="1"/>
  <c r="K333" i="1"/>
  <c r="L333" i="1" s="1"/>
  <c r="M333" i="1" s="1"/>
  <c r="D335" i="1"/>
  <c r="E335" i="1"/>
  <c r="A336" i="1"/>
  <c r="C336" i="1" s="1"/>
  <c r="G334" i="1"/>
  <c r="H334" i="1"/>
  <c r="F334" i="1"/>
  <c r="J335" i="1" l="1"/>
  <c r="I335" i="1"/>
  <c r="K334" i="1"/>
  <c r="L334" i="1" s="1"/>
  <c r="M334" i="1" s="1"/>
  <c r="A337" i="1"/>
  <c r="C337" i="1" s="1"/>
  <c r="D336" i="1"/>
  <c r="E336" i="1"/>
  <c r="F335" i="1"/>
  <c r="H335" i="1"/>
  <c r="G335" i="1"/>
  <c r="J336" i="1" l="1"/>
  <c r="I336" i="1"/>
  <c r="K335" i="1"/>
  <c r="L335" i="1" s="1"/>
  <c r="M335" i="1" s="1"/>
  <c r="A338" i="1"/>
  <c r="C338" i="1" s="1"/>
  <c r="D337" i="1"/>
  <c r="E337" i="1"/>
  <c r="H336" i="1"/>
  <c r="G336" i="1"/>
  <c r="F336" i="1"/>
  <c r="J337" i="1" l="1"/>
  <c r="I337" i="1"/>
  <c r="K336" i="1"/>
  <c r="L336" i="1" s="1"/>
  <c r="M336" i="1" s="1"/>
  <c r="E338" i="1"/>
  <c r="A339" i="1"/>
  <c r="C339" i="1" s="1"/>
  <c r="D338" i="1"/>
  <c r="H337" i="1"/>
  <c r="F337" i="1"/>
  <c r="G337" i="1"/>
  <c r="J338" i="1" l="1"/>
  <c r="I338" i="1"/>
  <c r="K337" i="1"/>
  <c r="L337" i="1" s="1"/>
  <c r="M337" i="1" s="1"/>
  <c r="F338" i="1"/>
  <c r="G338" i="1"/>
  <c r="H338" i="1"/>
  <c r="D339" i="1"/>
  <c r="E339" i="1"/>
  <c r="A340" i="1"/>
  <c r="C340" i="1" s="1"/>
  <c r="J339" i="1" l="1"/>
  <c r="I339" i="1"/>
  <c r="K338" i="1"/>
  <c r="L338" i="1" s="1"/>
  <c r="M338" i="1" s="1"/>
  <c r="E340" i="1"/>
  <c r="A341" i="1"/>
  <c r="C341" i="1" s="1"/>
  <c r="D340" i="1"/>
  <c r="F339" i="1"/>
  <c r="G339" i="1"/>
  <c r="H339" i="1"/>
  <c r="J340" i="1" l="1"/>
  <c r="I340" i="1"/>
  <c r="K339" i="1"/>
  <c r="L339" i="1" s="1"/>
  <c r="M339" i="1" s="1"/>
  <c r="F340" i="1"/>
  <c r="G340" i="1"/>
  <c r="H340" i="1"/>
  <c r="A342" i="1"/>
  <c r="C342" i="1" s="1"/>
  <c r="E341" i="1"/>
  <c r="D341" i="1"/>
  <c r="J341" i="1" l="1"/>
  <c r="I341" i="1"/>
  <c r="K340" i="1"/>
  <c r="L340" i="1" s="1"/>
  <c r="M340" i="1" s="1"/>
  <c r="F341" i="1"/>
  <c r="G341" i="1"/>
  <c r="H341" i="1"/>
  <c r="D342" i="1"/>
  <c r="A343" i="1"/>
  <c r="C343" i="1" s="1"/>
  <c r="E342" i="1"/>
  <c r="J342" i="1" l="1"/>
  <c r="I342" i="1"/>
  <c r="K341" i="1"/>
  <c r="L341" i="1" s="1"/>
  <c r="M341" i="1" s="1"/>
  <c r="H342" i="1"/>
  <c r="F342" i="1"/>
  <c r="G342" i="1"/>
  <c r="A344" i="1"/>
  <c r="C344" i="1" s="1"/>
  <c r="D343" i="1"/>
  <c r="E343" i="1"/>
  <c r="J343" i="1" l="1"/>
  <c r="I343" i="1"/>
  <c r="K342" i="1"/>
  <c r="L342" i="1" s="1"/>
  <c r="M342" i="1" s="1"/>
  <c r="F343" i="1"/>
  <c r="H343" i="1"/>
  <c r="G343" i="1"/>
  <c r="A345" i="1"/>
  <c r="C345" i="1" s="1"/>
  <c r="D344" i="1"/>
  <c r="E344" i="1"/>
  <c r="J344" i="1" l="1"/>
  <c r="I344" i="1"/>
  <c r="K343" i="1"/>
  <c r="L343" i="1" s="1"/>
  <c r="M343" i="1" s="1"/>
  <c r="F344" i="1"/>
  <c r="G344" i="1"/>
  <c r="H344" i="1"/>
  <c r="E345" i="1"/>
  <c r="A346" i="1"/>
  <c r="C346" i="1" s="1"/>
  <c r="D345" i="1"/>
  <c r="J345" i="1" l="1"/>
  <c r="I345" i="1"/>
  <c r="K344" i="1"/>
  <c r="L344" i="1" s="1"/>
  <c r="M344" i="1" s="1"/>
  <c r="G345" i="1"/>
  <c r="H345" i="1"/>
  <c r="F345" i="1"/>
  <c r="D346" i="1"/>
  <c r="A347" i="1"/>
  <c r="C347" i="1" s="1"/>
  <c r="E346" i="1"/>
  <c r="J346" i="1" l="1"/>
  <c r="I346" i="1"/>
  <c r="K345" i="1"/>
  <c r="L345" i="1" s="1"/>
  <c r="M345" i="1" s="1"/>
  <c r="G346" i="1"/>
  <c r="F346" i="1"/>
  <c r="H346" i="1"/>
  <c r="D347" i="1"/>
  <c r="E347" i="1"/>
  <c r="A348" i="1"/>
  <c r="C348" i="1" s="1"/>
  <c r="J347" i="1" l="1"/>
  <c r="I347" i="1"/>
  <c r="K346" i="1"/>
  <c r="L346" i="1" s="1"/>
  <c r="M346" i="1" s="1"/>
  <c r="A349" i="1"/>
  <c r="C349" i="1" s="1"/>
  <c r="E348" i="1"/>
  <c r="D348" i="1"/>
  <c r="F347" i="1"/>
  <c r="H347" i="1"/>
  <c r="G347" i="1"/>
  <c r="J348" i="1" l="1"/>
  <c r="I348" i="1"/>
  <c r="K347" i="1"/>
  <c r="L347" i="1" s="1"/>
  <c r="M347" i="1" s="1"/>
  <c r="G348" i="1"/>
  <c r="H348" i="1"/>
  <c r="F348" i="1"/>
  <c r="D349" i="1"/>
  <c r="E349" i="1"/>
  <c r="A350" i="1"/>
  <c r="C350" i="1" s="1"/>
  <c r="J349" i="1" l="1"/>
  <c r="I349" i="1"/>
  <c r="K348" i="1"/>
  <c r="L348" i="1" s="1"/>
  <c r="M348" i="1" s="1"/>
  <c r="D350" i="1"/>
  <c r="E350" i="1"/>
  <c r="A351" i="1"/>
  <c r="C351" i="1" s="1"/>
  <c r="G349" i="1"/>
  <c r="H349" i="1"/>
  <c r="F349" i="1"/>
  <c r="J350" i="1" l="1"/>
  <c r="I350" i="1"/>
  <c r="K349" i="1"/>
  <c r="L349" i="1" s="1"/>
  <c r="M349" i="1" s="1"/>
  <c r="A352" i="1"/>
  <c r="C352" i="1" s="1"/>
  <c r="E351" i="1"/>
  <c r="D351" i="1"/>
  <c r="G350" i="1"/>
  <c r="H350" i="1"/>
  <c r="F350" i="1"/>
  <c r="J351" i="1" l="1"/>
  <c r="I351" i="1"/>
  <c r="K350" i="1"/>
  <c r="L350" i="1" s="1"/>
  <c r="M350" i="1" s="1"/>
  <c r="F351" i="1"/>
  <c r="G351" i="1"/>
  <c r="H351" i="1"/>
  <c r="A353" i="1"/>
  <c r="C353" i="1" s="1"/>
  <c r="D352" i="1"/>
  <c r="E352" i="1"/>
  <c r="J352" i="1" l="1"/>
  <c r="I352" i="1"/>
  <c r="K351" i="1"/>
  <c r="L351" i="1" s="1"/>
  <c r="M351" i="1" s="1"/>
  <c r="F352" i="1"/>
  <c r="G352" i="1"/>
  <c r="H352" i="1"/>
  <c r="E353" i="1"/>
  <c r="A354" i="1"/>
  <c r="C354" i="1" s="1"/>
  <c r="D353" i="1"/>
  <c r="J353" i="1" l="1"/>
  <c r="I353" i="1"/>
  <c r="K352" i="1"/>
  <c r="L352" i="1" s="1"/>
  <c r="M352" i="1" s="1"/>
  <c r="F353" i="1"/>
  <c r="G353" i="1"/>
  <c r="H353" i="1"/>
  <c r="A355" i="1"/>
  <c r="C355" i="1" s="1"/>
  <c r="D354" i="1"/>
  <c r="E354" i="1"/>
  <c r="J354" i="1" l="1"/>
  <c r="I354" i="1"/>
  <c r="K353" i="1"/>
  <c r="L353" i="1" s="1"/>
  <c r="M353" i="1" s="1"/>
  <c r="E355" i="1"/>
  <c r="A356" i="1"/>
  <c r="C356" i="1" s="1"/>
  <c r="D355" i="1"/>
  <c r="H354" i="1"/>
  <c r="F354" i="1"/>
  <c r="G354" i="1"/>
  <c r="J355" i="1" l="1"/>
  <c r="I355" i="1"/>
  <c r="K354" i="1"/>
  <c r="L354" i="1" s="1"/>
  <c r="M354" i="1" s="1"/>
  <c r="G355" i="1"/>
  <c r="H355" i="1"/>
  <c r="F355" i="1"/>
  <c r="D356" i="1"/>
  <c r="E356" i="1"/>
  <c r="A357" i="1"/>
  <c r="C357" i="1" s="1"/>
  <c r="J356" i="1" l="1"/>
  <c r="I356" i="1"/>
  <c r="K355" i="1"/>
  <c r="L355" i="1" s="1"/>
  <c r="M355" i="1" s="1"/>
  <c r="A358" i="1"/>
  <c r="C358" i="1" s="1"/>
  <c r="D357" i="1"/>
  <c r="E357" i="1"/>
  <c r="H356" i="1"/>
  <c r="F356" i="1"/>
  <c r="G356" i="1"/>
  <c r="J357" i="1" l="1"/>
  <c r="I357" i="1"/>
  <c r="K356" i="1"/>
  <c r="L356" i="1" s="1"/>
  <c r="M356" i="1" s="1"/>
  <c r="A359" i="1"/>
  <c r="C359" i="1" s="1"/>
  <c r="D358" i="1"/>
  <c r="E358" i="1"/>
  <c r="G357" i="1"/>
  <c r="F357" i="1"/>
  <c r="H357" i="1"/>
  <c r="J358" i="1" l="1"/>
  <c r="I358" i="1"/>
  <c r="K357" i="1"/>
  <c r="L357" i="1" s="1"/>
  <c r="M357" i="1" s="1"/>
  <c r="D359" i="1"/>
  <c r="E359" i="1"/>
  <c r="A360" i="1"/>
  <c r="C360" i="1" s="1"/>
  <c r="F358" i="1"/>
  <c r="G358" i="1"/>
  <c r="H358" i="1"/>
  <c r="J359" i="1" l="1"/>
  <c r="I359" i="1"/>
  <c r="K358" i="1"/>
  <c r="L358" i="1" s="1"/>
  <c r="M358" i="1" s="1"/>
  <c r="E360" i="1"/>
  <c r="A361" i="1"/>
  <c r="C361" i="1" s="1"/>
  <c r="D360" i="1"/>
  <c r="F359" i="1"/>
  <c r="G359" i="1"/>
  <c r="H359" i="1"/>
  <c r="J360" i="1" l="1"/>
  <c r="I360" i="1"/>
  <c r="K359" i="1"/>
  <c r="L359" i="1" s="1"/>
  <c r="M359" i="1" s="1"/>
  <c r="H360" i="1"/>
  <c r="G360" i="1"/>
  <c r="F360" i="1"/>
  <c r="E361" i="1"/>
  <c r="D361" i="1"/>
  <c r="A362" i="1"/>
  <c r="C362" i="1" s="1"/>
  <c r="J361" i="1" l="1"/>
  <c r="I361" i="1"/>
  <c r="K360" i="1"/>
  <c r="L360" i="1" s="1"/>
  <c r="M360" i="1" s="1"/>
  <c r="H361" i="1"/>
  <c r="F361" i="1"/>
  <c r="G361" i="1"/>
  <c r="A363" i="1"/>
  <c r="C363" i="1" s="1"/>
  <c r="E362" i="1"/>
  <c r="D362" i="1"/>
  <c r="J362" i="1" l="1"/>
  <c r="I362" i="1"/>
  <c r="K361" i="1"/>
  <c r="L361" i="1" s="1"/>
  <c r="M361" i="1" s="1"/>
  <c r="F362" i="1"/>
  <c r="G362" i="1"/>
  <c r="H362" i="1"/>
  <c r="D363" i="1"/>
  <c r="E363" i="1"/>
  <c r="A364" i="1"/>
  <c r="C364" i="1" s="1"/>
  <c r="J363" i="1" l="1"/>
  <c r="I363" i="1"/>
  <c r="K362" i="1"/>
  <c r="L362" i="1" s="1"/>
  <c r="M362" i="1" s="1"/>
  <c r="A365" i="1"/>
  <c r="C365" i="1" s="1"/>
  <c r="D364" i="1"/>
  <c r="E364" i="1"/>
  <c r="G363" i="1"/>
  <c r="H363" i="1"/>
  <c r="F363" i="1"/>
  <c r="J364" i="1" l="1"/>
  <c r="I364" i="1"/>
  <c r="K363" i="1"/>
  <c r="L363" i="1" s="1"/>
  <c r="M363" i="1" s="1"/>
  <c r="G364" i="1"/>
  <c r="H364" i="1"/>
  <c r="F364" i="1"/>
  <c r="E365" i="1"/>
  <c r="A366" i="1"/>
  <c r="C366" i="1" s="1"/>
  <c r="D365" i="1"/>
  <c r="J365" i="1" l="1"/>
  <c r="I365" i="1"/>
  <c r="K364" i="1"/>
  <c r="L364" i="1" s="1"/>
  <c r="M364" i="1" s="1"/>
  <c r="A367" i="1"/>
  <c r="C367" i="1" s="1"/>
  <c r="E366" i="1"/>
  <c r="D366" i="1"/>
  <c r="G365" i="1"/>
  <c r="H365" i="1"/>
  <c r="F365" i="1"/>
  <c r="J366" i="1" l="1"/>
  <c r="I366" i="1"/>
  <c r="K365" i="1"/>
  <c r="L365" i="1" s="1"/>
  <c r="M365" i="1" s="1"/>
  <c r="F366" i="1"/>
  <c r="H366" i="1"/>
  <c r="G366" i="1"/>
  <c r="D367" i="1"/>
  <c r="E367" i="1"/>
  <c r="A368" i="1"/>
  <c r="C368" i="1" s="1"/>
  <c r="J367" i="1" l="1"/>
  <c r="I367" i="1"/>
  <c r="K366" i="1"/>
  <c r="L366" i="1" s="1"/>
  <c r="M366" i="1" s="1"/>
  <c r="E368" i="1"/>
  <c r="A369" i="1"/>
  <c r="C369" i="1" s="1"/>
  <c r="D368" i="1"/>
  <c r="G367" i="1"/>
  <c r="F367" i="1"/>
  <c r="H367" i="1"/>
  <c r="J368" i="1" l="1"/>
  <c r="I368" i="1"/>
  <c r="K367" i="1"/>
  <c r="L367" i="1" s="1"/>
  <c r="M367" i="1" s="1"/>
  <c r="D369" i="1"/>
  <c r="A370" i="1"/>
  <c r="C370" i="1" s="1"/>
  <c r="E369" i="1"/>
  <c r="F368" i="1"/>
  <c r="G368" i="1"/>
  <c r="H368" i="1"/>
  <c r="J369" i="1" l="1"/>
  <c r="I369" i="1"/>
  <c r="K368" i="1"/>
  <c r="L368" i="1" s="1"/>
  <c r="M368" i="1" s="1"/>
  <c r="H369" i="1"/>
  <c r="F369" i="1"/>
  <c r="G369" i="1"/>
  <c r="D370" i="1"/>
  <c r="A371" i="1"/>
  <c r="C371" i="1" s="1"/>
  <c r="E370" i="1"/>
  <c r="J370" i="1" l="1"/>
  <c r="I370" i="1"/>
  <c r="K369" i="1"/>
  <c r="L369" i="1" s="1"/>
  <c r="M369" i="1" s="1"/>
  <c r="D371" i="1"/>
  <c r="E371" i="1"/>
  <c r="A372" i="1"/>
  <c r="C372" i="1" s="1"/>
  <c r="G370" i="1"/>
  <c r="H370" i="1"/>
  <c r="F370" i="1"/>
  <c r="J371" i="1" l="1"/>
  <c r="I371" i="1"/>
  <c r="K370" i="1"/>
  <c r="L370" i="1" s="1"/>
  <c r="M370" i="1" s="1"/>
  <c r="D372" i="1"/>
  <c r="E372" i="1"/>
  <c r="A373" i="1"/>
  <c r="C373" i="1" s="1"/>
  <c r="H371" i="1"/>
  <c r="G371" i="1"/>
  <c r="F371" i="1"/>
  <c r="J372" i="1" l="1"/>
  <c r="I372" i="1"/>
  <c r="K371" i="1"/>
  <c r="L371" i="1" s="1"/>
  <c r="M371" i="1" s="1"/>
  <c r="A374" i="1"/>
  <c r="C374" i="1" s="1"/>
  <c r="D373" i="1"/>
  <c r="E373" i="1"/>
  <c r="G372" i="1"/>
  <c r="F372" i="1"/>
  <c r="H372" i="1"/>
  <c r="J373" i="1" l="1"/>
  <c r="I373" i="1"/>
  <c r="K372" i="1"/>
  <c r="L372" i="1" s="1"/>
  <c r="M372" i="1" s="1"/>
  <c r="A375" i="1"/>
  <c r="C375" i="1" s="1"/>
  <c r="D374" i="1"/>
  <c r="E374" i="1"/>
  <c r="F373" i="1"/>
  <c r="H373" i="1"/>
  <c r="G373" i="1"/>
  <c r="J374" i="1" l="1"/>
  <c r="I374" i="1"/>
  <c r="K373" i="1"/>
  <c r="L373" i="1" s="1"/>
  <c r="M373" i="1" s="1"/>
  <c r="D375" i="1"/>
  <c r="A376" i="1"/>
  <c r="C376" i="1" s="1"/>
  <c r="E375" i="1"/>
  <c r="F374" i="1"/>
  <c r="G374" i="1"/>
  <c r="H374" i="1"/>
  <c r="J375" i="1" l="1"/>
  <c r="I375" i="1"/>
  <c r="K374" i="1"/>
  <c r="L374" i="1" s="1"/>
  <c r="M374" i="1" s="1"/>
  <c r="F375" i="1"/>
  <c r="G375" i="1"/>
  <c r="H375" i="1"/>
  <c r="A377" i="1"/>
  <c r="C377" i="1" s="1"/>
  <c r="D376" i="1"/>
  <c r="E376" i="1"/>
  <c r="J376" i="1" l="1"/>
  <c r="I376" i="1"/>
  <c r="K375" i="1"/>
  <c r="L375" i="1" s="1"/>
  <c r="M375" i="1" s="1"/>
  <c r="D377" i="1"/>
  <c r="E377" i="1"/>
  <c r="A378" i="1"/>
  <c r="C378" i="1" s="1"/>
  <c r="F376" i="1"/>
  <c r="G376" i="1"/>
  <c r="H376" i="1"/>
  <c r="J377" i="1" l="1"/>
  <c r="I377" i="1"/>
  <c r="K376" i="1"/>
  <c r="L376" i="1" s="1"/>
  <c r="M376" i="1" s="1"/>
  <c r="D378" i="1"/>
  <c r="E378" i="1"/>
  <c r="A379" i="1"/>
  <c r="C379" i="1" s="1"/>
  <c r="G377" i="1"/>
  <c r="H377" i="1"/>
  <c r="F377" i="1"/>
  <c r="J378" i="1" l="1"/>
  <c r="I378" i="1"/>
  <c r="K377" i="1"/>
  <c r="L377" i="1" s="1"/>
  <c r="M377" i="1" s="1"/>
  <c r="D379" i="1"/>
  <c r="E379" i="1"/>
  <c r="A380" i="1"/>
  <c r="C380" i="1" s="1"/>
  <c r="F378" i="1"/>
  <c r="G378" i="1"/>
  <c r="H378" i="1"/>
  <c r="J379" i="1" l="1"/>
  <c r="I379" i="1"/>
  <c r="K378" i="1"/>
  <c r="L378" i="1" s="1"/>
  <c r="M378" i="1" s="1"/>
  <c r="D380" i="1"/>
  <c r="A381" i="1"/>
  <c r="C381" i="1" s="1"/>
  <c r="E380" i="1"/>
  <c r="G379" i="1"/>
  <c r="H379" i="1"/>
  <c r="F379" i="1"/>
  <c r="J380" i="1" l="1"/>
  <c r="I380" i="1"/>
  <c r="K379" i="1"/>
  <c r="L379" i="1" s="1"/>
  <c r="M379" i="1" s="1"/>
  <c r="G380" i="1"/>
  <c r="H380" i="1"/>
  <c r="F380" i="1"/>
  <c r="A382" i="1"/>
  <c r="C382" i="1" s="1"/>
  <c r="D381" i="1"/>
  <c r="E381" i="1"/>
  <c r="J381" i="1" l="1"/>
  <c r="I381" i="1"/>
  <c r="K380" i="1"/>
  <c r="L380" i="1" s="1"/>
  <c r="M380" i="1" s="1"/>
  <c r="G381" i="1"/>
  <c r="F381" i="1"/>
  <c r="H381" i="1"/>
  <c r="D382" i="1"/>
  <c r="E382" i="1"/>
  <c r="A383" i="1"/>
  <c r="C383" i="1" s="1"/>
  <c r="J382" i="1" l="1"/>
  <c r="I382" i="1"/>
  <c r="K381" i="1"/>
  <c r="L381" i="1" s="1"/>
  <c r="M381" i="1" s="1"/>
  <c r="A384" i="1"/>
  <c r="C384" i="1" s="1"/>
  <c r="D383" i="1"/>
  <c r="E383" i="1"/>
  <c r="F382" i="1"/>
  <c r="H382" i="1"/>
  <c r="G382" i="1"/>
  <c r="J383" i="1" l="1"/>
  <c r="I383" i="1"/>
  <c r="K382" i="1"/>
  <c r="L382" i="1" s="1"/>
  <c r="M382" i="1" s="1"/>
  <c r="A385" i="1"/>
  <c r="C385" i="1" s="1"/>
  <c r="D384" i="1"/>
  <c r="E384" i="1"/>
  <c r="F383" i="1"/>
  <c r="H383" i="1"/>
  <c r="G383" i="1"/>
  <c r="J384" i="1" l="1"/>
  <c r="I384" i="1"/>
  <c r="K383" i="1"/>
  <c r="L383" i="1" s="1"/>
  <c r="M383" i="1" s="1"/>
  <c r="D385" i="1"/>
  <c r="E385" i="1"/>
  <c r="A386" i="1"/>
  <c r="C386" i="1" s="1"/>
  <c r="G384" i="1"/>
  <c r="F384" i="1"/>
  <c r="H384" i="1"/>
  <c r="J385" i="1" l="1"/>
  <c r="I385" i="1"/>
  <c r="K384" i="1"/>
  <c r="L384" i="1" s="1"/>
  <c r="M384" i="1" s="1"/>
  <c r="E386" i="1"/>
  <c r="D386" i="1"/>
  <c r="A387" i="1"/>
  <c r="C387" i="1" s="1"/>
  <c r="H385" i="1"/>
  <c r="G385" i="1"/>
  <c r="F385" i="1"/>
  <c r="J386" i="1" l="1"/>
  <c r="I386" i="1"/>
  <c r="K385" i="1"/>
  <c r="L385" i="1" s="1"/>
  <c r="M385" i="1" s="1"/>
  <c r="A388" i="1"/>
  <c r="C388" i="1" s="1"/>
  <c r="E387" i="1"/>
  <c r="D387" i="1"/>
  <c r="H386" i="1"/>
  <c r="G386" i="1"/>
  <c r="F386" i="1"/>
  <c r="J387" i="1" l="1"/>
  <c r="I387" i="1"/>
  <c r="K386" i="1"/>
  <c r="L386" i="1" s="1"/>
  <c r="M386" i="1" s="1"/>
  <c r="G387" i="1"/>
  <c r="F387" i="1"/>
  <c r="H387" i="1"/>
  <c r="E388" i="1"/>
  <c r="A389" i="1"/>
  <c r="C389" i="1" s="1"/>
  <c r="D388" i="1"/>
  <c r="J388" i="1" l="1"/>
  <c r="I388" i="1"/>
  <c r="K387" i="1"/>
  <c r="L387" i="1" s="1"/>
  <c r="M387" i="1" s="1"/>
  <c r="E389" i="1"/>
  <c r="A390" i="1"/>
  <c r="C390" i="1" s="1"/>
  <c r="D389" i="1"/>
  <c r="F388" i="1"/>
  <c r="H388" i="1"/>
  <c r="G388" i="1"/>
  <c r="J389" i="1" l="1"/>
  <c r="I389" i="1"/>
  <c r="K388" i="1"/>
  <c r="L388" i="1" s="1"/>
  <c r="M388" i="1" s="1"/>
  <c r="G389" i="1"/>
  <c r="H389" i="1"/>
  <c r="F389" i="1"/>
  <c r="D390" i="1"/>
  <c r="E390" i="1"/>
  <c r="A391" i="1"/>
  <c r="C391" i="1" s="1"/>
  <c r="J390" i="1" l="1"/>
  <c r="I390" i="1"/>
  <c r="K389" i="1"/>
  <c r="L389" i="1" s="1"/>
  <c r="M389" i="1" s="1"/>
  <c r="D391" i="1"/>
  <c r="E391" i="1"/>
  <c r="A392" i="1"/>
  <c r="C392" i="1" s="1"/>
  <c r="G390" i="1"/>
  <c r="H390" i="1"/>
  <c r="F390" i="1"/>
  <c r="J391" i="1" l="1"/>
  <c r="I391" i="1"/>
  <c r="K390" i="1"/>
  <c r="L390" i="1" s="1"/>
  <c r="M390" i="1" s="1"/>
  <c r="D392" i="1"/>
  <c r="E392" i="1"/>
  <c r="A393" i="1"/>
  <c r="C393" i="1" s="1"/>
  <c r="G391" i="1"/>
  <c r="F391" i="1"/>
  <c r="H391" i="1"/>
  <c r="J392" i="1" l="1"/>
  <c r="I392" i="1"/>
  <c r="K391" i="1"/>
  <c r="L391" i="1" s="1"/>
  <c r="M391" i="1" s="1"/>
  <c r="E393" i="1"/>
  <c r="A394" i="1"/>
  <c r="C394" i="1" s="1"/>
  <c r="D393" i="1"/>
  <c r="H392" i="1"/>
  <c r="G392" i="1"/>
  <c r="F392" i="1"/>
  <c r="J393" i="1" l="1"/>
  <c r="I393" i="1"/>
  <c r="K392" i="1"/>
  <c r="L392" i="1" s="1"/>
  <c r="M392" i="1" s="1"/>
  <c r="F393" i="1"/>
  <c r="H393" i="1"/>
  <c r="G393" i="1"/>
  <c r="A395" i="1"/>
  <c r="C395" i="1" s="1"/>
  <c r="D394" i="1"/>
  <c r="E394" i="1"/>
  <c r="J394" i="1" l="1"/>
  <c r="I394" i="1"/>
  <c r="K393" i="1"/>
  <c r="L393" i="1" s="1"/>
  <c r="M393" i="1" s="1"/>
  <c r="F394" i="1"/>
  <c r="G394" i="1"/>
  <c r="H394" i="1"/>
  <c r="E395" i="1"/>
  <c r="A396" i="1"/>
  <c r="C396" i="1" s="1"/>
  <c r="D395" i="1"/>
  <c r="J395" i="1" l="1"/>
  <c r="I395" i="1"/>
  <c r="K394" i="1"/>
  <c r="L394" i="1" s="1"/>
  <c r="M394" i="1" s="1"/>
  <c r="F395" i="1"/>
  <c r="H395" i="1"/>
  <c r="G395" i="1"/>
  <c r="D396" i="1"/>
  <c r="E396" i="1"/>
  <c r="A397" i="1"/>
  <c r="C397" i="1" s="1"/>
  <c r="J396" i="1" l="1"/>
  <c r="I396" i="1"/>
  <c r="K395" i="1"/>
  <c r="L395" i="1" s="1"/>
  <c r="M395" i="1" s="1"/>
  <c r="D397" i="1"/>
  <c r="A398" i="1"/>
  <c r="C398" i="1" s="1"/>
  <c r="E397" i="1"/>
  <c r="H396" i="1"/>
  <c r="G396" i="1"/>
  <c r="F396" i="1"/>
  <c r="J397" i="1" l="1"/>
  <c r="I397" i="1"/>
  <c r="K396" i="1"/>
  <c r="L396" i="1" s="1"/>
  <c r="M396" i="1" s="1"/>
  <c r="F397" i="1"/>
  <c r="H397" i="1"/>
  <c r="G397" i="1"/>
  <c r="E398" i="1"/>
  <c r="A399" i="1"/>
  <c r="C399" i="1" s="1"/>
  <c r="D398" i="1"/>
  <c r="J398" i="1" l="1"/>
  <c r="I398" i="1"/>
  <c r="K397" i="1"/>
  <c r="L397" i="1" s="1"/>
  <c r="M397" i="1" s="1"/>
  <c r="A400" i="1"/>
  <c r="C400" i="1" s="1"/>
  <c r="D399" i="1"/>
  <c r="E399" i="1"/>
  <c r="F398" i="1"/>
  <c r="G398" i="1"/>
  <c r="H398" i="1"/>
  <c r="J399" i="1" l="1"/>
  <c r="I399" i="1"/>
  <c r="K398" i="1"/>
  <c r="L398" i="1" s="1"/>
  <c r="M398" i="1" s="1"/>
  <c r="D400" i="1"/>
  <c r="E400" i="1"/>
  <c r="A401" i="1"/>
  <c r="C401" i="1" s="1"/>
  <c r="F399" i="1"/>
  <c r="H399" i="1"/>
  <c r="G399" i="1"/>
  <c r="J400" i="1" l="1"/>
  <c r="I400" i="1"/>
  <c r="K399" i="1"/>
  <c r="L399" i="1" s="1"/>
  <c r="M399" i="1" s="1"/>
  <c r="A402" i="1"/>
  <c r="C402" i="1" s="1"/>
  <c r="D401" i="1"/>
  <c r="E401" i="1"/>
  <c r="H400" i="1"/>
  <c r="G400" i="1"/>
  <c r="F400" i="1"/>
  <c r="J401" i="1" l="1"/>
  <c r="I401" i="1"/>
  <c r="K400" i="1"/>
  <c r="L400" i="1" s="1"/>
  <c r="M400" i="1" s="1"/>
  <c r="E402" i="1"/>
  <c r="A403" i="1"/>
  <c r="C403" i="1" s="1"/>
  <c r="D402" i="1"/>
  <c r="F401" i="1"/>
  <c r="H401" i="1"/>
  <c r="G401" i="1"/>
  <c r="J402" i="1" l="1"/>
  <c r="I402" i="1"/>
  <c r="K401" i="1"/>
  <c r="L401" i="1" s="1"/>
  <c r="M401" i="1" s="1"/>
  <c r="H402" i="1"/>
  <c r="F402" i="1"/>
  <c r="G402" i="1"/>
  <c r="D403" i="1"/>
  <c r="E403" i="1"/>
  <c r="A404" i="1"/>
  <c r="C404" i="1" s="1"/>
  <c r="J403" i="1" l="1"/>
  <c r="I403" i="1"/>
  <c r="K402" i="1"/>
  <c r="L402" i="1" s="1"/>
  <c r="M402" i="1" s="1"/>
  <c r="D404" i="1"/>
  <c r="E404" i="1"/>
  <c r="A405" i="1"/>
  <c r="C405" i="1" s="1"/>
  <c r="H403" i="1"/>
  <c r="F403" i="1"/>
  <c r="G403" i="1"/>
  <c r="J404" i="1" l="1"/>
  <c r="I404" i="1"/>
  <c r="K403" i="1"/>
  <c r="L403" i="1" s="1"/>
  <c r="M403" i="1" s="1"/>
  <c r="A406" i="1"/>
  <c r="C406" i="1" s="1"/>
  <c r="E405" i="1"/>
  <c r="D405" i="1"/>
  <c r="H404" i="1"/>
  <c r="G404" i="1"/>
  <c r="F404" i="1"/>
  <c r="J405" i="1" l="1"/>
  <c r="I405" i="1"/>
  <c r="K404" i="1"/>
  <c r="L404" i="1" s="1"/>
  <c r="M404" i="1" s="1"/>
  <c r="G405" i="1"/>
  <c r="F405" i="1"/>
  <c r="H405" i="1"/>
  <c r="A407" i="1"/>
  <c r="C407" i="1" s="1"/>
  <c r="D406" i="1"/>
  <c r="E406" i="1"/>
  <c r="J406" i="1" l="1"/>
  <c r="I406" i="1"/>
  <c r="K405" i="1"/>
  <c r="L405" i="1" s="1"/>
  <c r="M405" i="1" s="1"/>
  <c r="H406" i="1"/>
  <c r="F406" i="1"/>
  <c r="G406" i="1"/>
  <c r="A408" i="1"/>
  <c r="C408" i="1" s="1"/>
  <c r="D407" i="1"/>
  <c r="E407" i="1"/>
  <c r="J407" i="1" l="1"/>
  <c r="I407" i="1"/>
  <c r="K406" i="1"/>
  <c r="L406" i="1" s="1"/>
  <c r="M406" i="1" s="1"/>
  <c r="F407" i="1"/>
  <c r="H407" i="1"/>
  <c r="G407" i="1"/>
  <c r="D408" i="1"/>
  <c r="E408" i="1"/>
  <c r="A409" i="1"/>
  <c r="C409" i="1" s="1"/>
  <c r="J408" i="1" l="1"/>
  <c r="I408" i="1"/>
  <c r="K407" i="1"/>
  <c r="L407" i="1" s="1"/>
  <c r="M407" i="1" s="1"/>
  <c r="D409" i="1"/>
  <c r="E409" i="1"/>
  <c r="A410" i="1"/>
  <c r="C410" i="1" s="1"/>
  <c r="G408" i="1"/>
  <c r="F408" i="1"/>
  <c r="H408" i="1"/>
  <c r="J409" i="1" l="1"/>
  <c r="I409" i="1"/>
  <c r="K408" i="1"/>
  <c r="L408" i="1" s="1"/>
  <c r="M408" i="1" s="1"/>
  <c r="D410" i="1"/>
  <c r="E410" i="1"/>
  <c r="A411" i="1"/>
  <c r="C411" i="1" s="1"/>
  <c r="G409" i="1"/>
  <c r="F409" i="1"/>
  <c r="H409" i="1"/>
  <c r="J410" i="1" l="1"/>
  <c r="I410" i="1"/>
  <c r="K409" i="1"/>
  <c r="L409" i="1" s="1"/>
  <c r="M409" i="1" s="1"/>
  <c r="A412" i="1"/>
  <c r="C412" i="1" s="1"/>
  <c r="D411" i="1"/>
  <c r="E411" i="1"/>
  <c r="F410" i="1"/>
  <c r="H410" i="1"/>
  <c r="G410" i="1"/>
  <c r="J411" i="1" l="1"/>
  <c r="I411" i="1"/>
  <c r="K410" i="1"/>
  <c r="L410" i="1" s="1"/>
  <c r="M410" i="1" s="1"/>
  <c r="A413" i="1"/>
  <c r="C413" i="1" s="1"/>
  <c r="D412" i="1"/>
  <c r="E412" i="1"/>
  <c r="H411" i="1"/>
  <c r="F411" i="1"/>
  <c r="G411" i="1"/>
  <c r="J412" i="1" l="1"/>
  <c r="I412" i="1"/>
  <c r="K411" i="1"/>
  <c r="L411" i="1" s="1"/>
  <c r="M411" i="1" s="1"/>
  <c r="A414" i="1"/>
  <c r="C414" i="1" s="1"/>
  <c r="D413" i="1"/>
  <c r="E413" i="1"/>
  <c r="H412" i="1"/>
  <c r="G412" i="1"/>
  <c r="F412" i="1"/>
  <c r="J413" i="1" l="1"/>
  <c r="I413" i="1"/>
  <c r="K412" i="1"/>
  <c r="L412" i="1" s="1"/>
  <c r="M412" i="1" s="1"/>
  <c r="A415" i="1"/>
  <c r="C415" i="1" s="1"/>
  <c r="D414" i="1"/>
  <c r="E414" i="1"/>
  <c r="F413" i="1"/>
  <c r="H413" i="1"/>
  <c r="G413" i="1"/>
  <c r="J414" i="1" l="1"/>
  <c r="I414" i="1"/>
  <c r="K413" i="1"/>
  <c r="L413" i="1" s="1"/>
  <c r="M413" i="1" s="1"/>
  <c r="D415" i="1"/>
  <c r="E415" i="1"/>
  <c r="A416" i="1"/>
  <c r="C416" i="1" s="1"/>
  <c r="H414" i="1"/>
  <c r="G414" i="1"/>
  <c r="F414" i="1"/>
  <c r="J415" i="1" l="1"/>
  <c r="I415" i="1"/>
  <c r="K414" i="1"/>
  <c r="L414" i="1" s="1"/>
  <c r="M414" i="1" s="1"/>
  <c r="D416" i="1"/>
  <c r="A417" i="1"/>
  <c r="C417" i="1" s="1"/>
  <c r="E416" i="1"/>
  <c r="F415" i="1"/>
  <c r="H415" i="1"/>
  <c r="G415" i="1"/>
  <c r="J416" i="1" l="1"/>
  <c r="I416" i="1"/>
  <c r="K415" i="1"/>
  <c r="L415" i="1" s="1"/>
  <c r="M415" i="1" s="1"/>
  <c r="H416" i="1"/>
  <c r="G416" i="1"/>
  <c r="F416" i="1"/>
  <c r="A418" i="1"/>
  <c r="C418" i="1" s="1"/>
  <c r="D417" i="1"/>
  <c r="E417" i="1"/>
  <c r="J417" i="1" l="1"/>
  <c r="I417" i="1"/>
  <c r="K416" i="1"/>
  <c r="L416" i="1" s="1"/>
  <c r="M416" i="1" s="1"/>
  <c r="H417" i="1"/>
  <c r="G417" i="1"/>
  <c r="F417" i="1"/>
  <c r="E418" i="1"/>
  <c r="D418" i="1"/>
  <c r="A419" i="1"/>
  <c r="C419" i="1" s="1"/>
  <c r="J418" i="1" l="1"/>
  <c r="I418" i="1"/>
  <c r="K417" i="1"/>
  <c r="L417" i="1" s="1"/>
  <c r="M417" i="1" s="1"/>
  <c r="F418" i="1"/>
  <c r="G418" i="1"/>
  <c r="H418" i="1"/>
  <c r="E419" i="1"/>
  <c r="D419" i="1"/>
  <c r="A420" i="1"/>
  <c r="C420" i="1" s="1"/>
  <c r="J419" i="1" l="1"/>
  <c r="I419" i="1"/>
  <c r="K418" i="1"/>
  <c r="L418" i="1" s="1"/>
  <c r="M418" i="1" s="1"/>
  <c r="G419" i="1"/>
  <c r="F419" i="1"/>
  <c r="H419" i="1"/>
  <c r="D420" i="1"/>
  <c r="E420" i="1"/>
  <c r="A421" i="1"/>
  <c r="C421" i="1" s="1"/>
  <c r="J420" i="1" l="1"/>
  <c r="I420" i="1"/>
  <c r="K419" i="1"/>
  <c r="L419" i="1" s="1"/>
  <c r="M419" i="1" s="1"/>
  <c r="D421" i="1"/>
  <c r="E421" i="1"/>
  <c r="A422" i="1"/>
  <c r="C422" i="1" s="1"/>
  <c r="G420" i="1"/>
  <c r="F420" i="1"/>
  <c r="H420" i="1"/>
  <c r="J421" i="1" l="1"/>
  <c r="I421" i="1"/>
  <c r="K420" i="1"/>
  <c r="L420" i="1" s="1"/>
  <c r="M420" i="1" s="1"/>
  <c r="A423" i="1"/>
  <c r="C423" i="1" s="1"/>
  <c r="D422" i="1"/>
  <c r="E422" i="1"/>
  <c r="G421" i="1"/>
  <c r="F421" i="1"/>
  <c r="H421" i="1"/>
  <c r="J422" i="1" l="1"/>
  <c r="I422" i="1"/>
  <c r="K421" i="1"/>
  <c r="L421" i="1" s="1"/>
  <c r="M421" i="1" s="1"/>
  <c r="D423" i="1"/>
  <c r="E423" i="1"/>
  <c r="A424" i="1"/>
  <c r="C424" i="1" s="1"/>
  <c r="F422" i="1"/>
  <c r="H422" i="1"/>
  <c r="G422" i="1"/>
  <c r="J423" i="1" l="1"/>
  <c r="I423" i="1"/>
  <c r="K422" i="1"/>
  <c r="L422" i="1" s="1"/>
  <c r="M422" i="1" s="1"/>
  <c r="D424" i="1"/>
  <c r="E424" i="1"/>
  <c r="A425" i="1"/>
  <c r="C425" i="1" s="1"/>
  <c r="F423" i="1"/>
  <c r="H423" i="1"/>
  <c r="G423" i="1"/>
  <c r="J424" i="1" l="1"/>
  <c r="I424" i="1"/>
  <c r="K423" i="1"/>
  <c r="L423" i="1" s="1"/>
  <c r="M423" i="1" s="1"/>
  <c r="A426" i="1"/>
  <c r="C426" i="1" s="1"/>
  <c r="D425" i="1"/>
  <c r="E425" i="1"/>
  <c r="H424" i="1"/>
  <c r="G424" i="1"/>
  <c r="F424" i="1"/>
  <c r="J425" i="1" l="1"/>
  <c r="I425" i="1"/>
  <c r="K424" i="1"/>
  <c r="L424" i="1" s="1"/>
  <c r="M424" i="1" s="1"/>
  <c r="D426" i="1"/>
  <c r="E426" i="1"/>
  <c r="A427" i="1"/>
  <c r="C427" i="1" s="1"/>
  <c r="H425" i="1"/>
  <c r="F425" i="1"/>
  <c r="G425" i="1"/>
  <c r="J426" i="1" l="1"/>
  <c r="I426" i="1"/>
  <c r="K425" i="1"/>
  <c r="L425" i="1" s="1"/>
  <c r="M425" i="1" s="1"/>
  <c r="D427" i="1"/>
  <c r="A428" i="1"/>
  <c r="C428" i="1" s="1"/>
  <c r="E427" i="1"/>
  <c r="F426" i="1"/>
  <c r="H426" i="1"/>
  <c r="G426" i="1"/>
  <c r="J427" i="1" l="1"/>
  <c r="I427" i="1"/>
  <c r="K426" i="1"/>
  <c r="L426" i="1" s="1"/>
  <c r="M426" i="1" s="1"/>
  <c r="F427" i="1"/>
  <c r="H427" i="1"/>
  <c r="G427" i="1"/>
  <c r="A429" i="1"/>
  <c r="C429" i="1" s="1"/>
  <c r="D428" i="1"/>
  <c r="E428" i="1"/>
  <c r="J428" i="1" l="1"/>
  <c r="I428" i="1"/>
  <c r="K427" i="1"/>
  <c r="L427" i="1" s="1"/>
  <c r="M427" i="1" s="1"/>
  <c r="H428" i="1"/>
  <c r="G428" i="1"/>
  <c r="F428" i="1"/>
  <c r="A430" i="1"/>
  <c r="C430" i="1" s="1"/>
  <c r="E429" i="1"/>
  <c r="D429" i="1"/>
  <c r="J429" i="1" l="1"/>
  <c r="I429" i="1"/>
  <c r="K428" i="1"/>
  <c r="L428" i="1" s="1"/>
  <c r="M428" i="1" s="1"/>
  <c r="F429" i="1"/>
  <c r="G429" i="1"/>
  <c r="H429" i="1"/>
  <c r="D430" i="1"/>
  <c r="A431" i="1"/>
  <c r="C431" i="1" s="1"/>
  <c r="E430" i="1"/>
  <c r="J430" i="1" l="1"/>
  <c r="I430" i="1"/>
  <c r="K429" i="1"/>
  <c r="L429" i="1" s="1"/>
  <c r="M429" i="1" s="1"/>
  <c r="D431" i="1"/>
  <c r="E431" i="1"/>
  <c r="A432" i="1"/>
  <c r="C432" i="1" s="1"/>
  <c r="F430" i="1"/>
  <c r="G430" i="1"/>
  <c r="H430" i="1"/>
  <c r="J431" i="1" l="1"/>
  <c r="I431" i="1"/>
  <c r="K430" i="1"/>
  <c r="L430" i="1" s="1"/>
  <c r="M430" i="1" s="1"/>
  <c r="D432" i="1"/>
  <c r="A433" i="1"/>
  <c r="C433" i="1" s="1"/>
  <c r="E432" i="1"/>
  <c r="H431" i="1"/>
  <c r="G431" i="1"/>
  <c r="F431" i="1"/>
  <c r="J432" i="1" l="1"/>
  <c r="I432" i="1"/>
  <c r="K431" i="1"/>
  <c r="L431" i="1" s="1"/>
  <c r="M431" i="1" s="1"/>
  <c r="G432" i="1"/>
  <c r="F432" i="1"/>
  <c r="H432" i="1"/>
  <c r="D433" i="1"/>
  <c r="E433" i="1"/>
  <c r="A434" i="1"/>
  <c r="C434" i="1" s="1"/>
  <c r="J433" i="1" l="1"/>
  <c r="I433" i="1"/>
  <c r="K432" i="1"/>
  <c r="L432" i="1" s="1"/>
  <c r="M432" i="1" s="1"/>
  <c r="D434" i="1"/>
  <c r="E434" i="1"/>
  <c r="A435" i="1"/>
  <c r="C435" i="1" s="1"/>
  <c r="H433" i="1"/>
  <c r="F433" i="1"/>
  <c r="G433" i="1"/>
  <c r="J434" i="1" l="1"/>
  <c r="I434" i="1"/>
  <c r="K433" i="1"/>
  <c r="L433" i="1" s="1"/>
  <c r="M433" i="1" s="1"/>
  <c r="D435" i="1"/>
  <c r="E435" i="1"/>
  <c r="A436" i="1"/>
  <c r="C436" i="1" s="1"/>
  <c r="F434" i="1"/>
  <c r="H434" i="1"/>
  <c r="G434" i="1"/>
  <c r="J435" i="1" l="1"/>
  <c r="I435" i="1"/>
  <c r="K434" i="1"/>
  <c r="L434" i="1" s="1"/>
  <c r="M434" i="1" s="1"/>
  <c r="A437" i="1"/>
  <c r="C437" i="1" s="1"/>
  <c r="D436" i="1"/>
  <c r="E436" i="1"/>
  <c r="F435" i="1"/>
  <c r="H435" i="1"/>
  <c r="G435" i="1"/>
  <c r="J436" i="1" l="1"/>
  <c r="I436" i="1"/>
  <c r="K435" i="1"/>
  <c r="L435" i="1" s="1"/>
  <c r="M435" i="1" s="1"/>
  <c r="D437" i="1"/>
  <c r="A438" i="1"/>
  <c r="C438" i="1" s="1"/>
  <c r="E437" i="1"/>
  <c r="F436" i="1"/>
  <c r="H436" i="1"/>
  <c r="G436" i="1"/>
  <c r="J437" i="1" l="1"/>
  <c r="I437" i="1"/>
  <c r="K436" i="1"/>
  <c r="L436" i="1" s="1"/>
  <c r="M436" i="1" s="1"/>
  <c r="F437" i="1"/>
  <c r="H437" i="1"/>
  <c r="G437" i="1"/>
  <c r="D438" i="1"/>
  <c r="E438" i="1"/>
  <c r="A439" i="1"/>
  <c r="C439" i="1" s="1"/>
  <c r="J438" i="1" l="1"/>
  <c r="I438" i="1"/>
  <c r="K437" i="1"/>
  <c r="L437" i="1" s="1"/>
  <c r="M437" i="1" s="1"/>
  <c r="D439" i="1"/>
  <c r="E439" i="1"/>
  <c r="A440" i="1"/>
  <c r="C440" i="1" s="1"/>
  <c r="F438" i="1"/>
  <c r="H438" i="1"/>
  <c r="G438" i="1"/>
  <c r="J439" i="1" l="1"/>
  <c r="I439" i="1"/>
  <c r="K438" i="1"/>
  <c r="L438" i="1" s="1"/>
  <c r="M438" i="1" s="1"/>
  <c r="A441" i="1"/>
  <c r="C441" i="1" s="1"/>
  <c r="D440" i="1"/>
  <c r="E440" i="1"/>
  <c r="F439" i="1"/>
  <c r="G439" i="1"/>
  <c r="H439" i="1"/>
  <c r="J440" i="1" l="1"/>
  <c r="I440" i="1"/>
  <c r="K439" i="1"/>
  <c r="L439" i="1" s="1"/>
  <c r="M439" i="1" s="1"/>
  <c r="H440" i="1"/>
  <c r="G440" i="1"/>
  <c r="F440" i="1"/>
  <c r="D441" i="1"/>
  <c r="A442" i="1"/>
  <c r="C442" i="1" s="1"/>
  <c r="E441" i="1"/>
  <c r="J441" i="1" l="1"/>
  <c r="I441" i="1"/>
  <c r="K440" i="1"/>
  <c r="L440" i="1" s="1"/>
  <c r="M440" i="1" s="1"/>
  <c r="H441" i="1"/>
  <c r="F441" i="1"/>
  <c r="G441" i="1"/>
  <c r="D442" i="1"/>
  <c r="E442" i="1"/>
  <c r="A443" i="1"/>
  <c r="C443" i="1" s="1"/>
  <c r="J442" i="1" l="1"/>
  <c r="I442" i="1"/>
  <c r="K441" i="1"/>
  <c r="L441" i="1" s="1"/>
  <c r="M441" i="1" s="1"/>
  <c r="A444" i="1"/>
  <c r="C444" i="1" s="1"/>
  <c r="E443" i="1"/>
  <c r="D443" i="1"/>
  <c r="H442" i="1"/>
  <c r="G442" i="1"/>
  <c r="F442" i="1"/>
  <c r="J443" i="1" l="1"/>
  <c r="I443" i="1"/>
  <c r="K442" i="1"/>
  <c r="L442" i="1" s="1"/>
  <c r="M442" i="1" s="1"/>
  <c r="F443" i="1"/>
  <c r="H443" i="1"/>
  <c r="G443" i="1"/>
  <c r="D444" i="1"/>
  <c r="E444" i="1"/>
  <c r="A445" i="1"/>
  <c r="C445" i="1" s="1"/>
  <c r="J444" i="1" l="1"/>
  <c r="I444" i="1"/>
  <c r="K443" i="1"/>
  <c r="L443" i="1" s="1"/>
  <c r="M443" i="1" s="1"/>
  <c r="D445" i="1"/>
  <c r="E445" i="1"/>
  <c r="A446" i="1"/>
  <c r="C446" i="1" s="1"/>
  <c r="G444" i="1"/>
  <c r="H444" i="1"/>
  <c r="F444" i="1"/>
  <c r="J445" i="1" l="1"/>
  <c r="I445" i="1"/>
  <c r="K444" i="1"/>
  <c r="L444" i="1" s="1"/>
  <c r="M444" i="1" s="1"/>
  <c r="D446" i="1"/>
  <c r="E446" i="1"/>
  <c r="A447" i="1"/>
  <c r="C447" i="1" s="1"/>
  <c r="H445" i="1"/>
  <c r="F445" i="1"/>
  <c r="G445" i="1"/>
  <c r="J446" i="1" l="1"/>
  <c r="I446" i="1"/>
  <c r="K445" i="1"/>
  <c r="L445" i="1" s="1"/>
  <c r="M445" i="1" s="1"/>
  <c r="D447" i="1"/>
  <c r="E447" i="1"/>
  <c r="A448" i="1"/>
  <c r="C448" i="1" s="1"/>
  <c r="F446" i="1"/>
  <c r="H446" i="1"/>
  <c r="G446" i="1"/>
  <c r="J447" i="1" l="1"/>
  <c r="I447" i="1"/>
  <c r="K446" i="1"/>
  <c r="L446" i="1" s="1"/>
  <c r="M446" i="1" s="1"/>
  <c r="A449" i="1"/>
  <c r="C449" i="1" s="1"/>
  <c r="D448" i="1"/>
  <c r="E448" i="1"/>
  <c r="F447" i="1"/>
  <c r="H447" i="1"/>
  <c r="G447" i="1"/>
  <c r="J448" i="1" l="1"/>
  <c r="I448" i="1"/>
  <c r="K447" i="1"/>
  <c r="L447" i="1" s="1"/>
  <c r="M447" i="1" s="1"/>
  <c r="A450" i="1"/>
  <c r="C450" i="1" s="1"/>
  <c r="D449" i="1"/>
  <c r="E449" i="1"/>
  <c r="F448" i="1"/>
  <c r="H448" i="1"/>
  <c r="G448" i="1"/>
  <c r="J449" i="1" l="1"/>
  <c r="I449" i="1"/>
  <c r="K448" i="1"/>
  <c r="L448" i="1" s="1"/>
  <c r="M448" i="1" s="1"/>
  <c r="A451" i="1"/>
  <c r="C451" i="1" s="1"/>
  <c r="D450" i="1"/>
  <c r="E450" i="1"/>
  <c r="F449" i="1"/>
  <c r="G449" i="1"/>
  <c r="H449" i="1"/>
  <c r="J450" i="1" l="1"/>
  <c r="I450" i="1"/>
  <c r="K449" i="1"/>
  <c r="L449" i="1" s="1"/>
  <c r="M449" i="1" s="1"/>
  <c r="E451" i="1"/>
  <c r="D451" i="1"/>
  <c r="A452" i="1"/>
  <c r="C452" i="1" s="1"/>
  <c r="F450" i="1"/>
  <c r="G450" i="1"/>
  <c r="H450" i="1"/>
  <c r="J451" i="1" l="1"/>
  <c r="I451" i="1"/>
  <c r="K450" i="1"/>
  <c r="L450" i="1" s="1"/>
  <c r="M450" i="1" s="1"/>
  <c r="A453" i="1"/>
  <c r="C453" i="1" s="1"/>
  <c r="D452" i="1"/>
  <c r="E452" i="1"/>
  <c r="G451" i="1"/>
  <c r="H451" i="1"/>
  <c r="F451" i="1"/>
  <c r="J452" i="1" l="1"/>
  <c r="I452" i="1"/>
  <c r="K451" i="1"/>
  <c r="L451" i="1" s="1"/>
  <c r="M451" i="1" s="1"/>
  <c r="A454" i="1"/>
  <c r="C454" i="1" s="1"/>
  <c r="D453" i="1"/>
  <c r="E453" i="1"/>
  <c r="F452" i="1"/>
  <c r="G452" i="1"/>
  <c r="H452" i="1"/>
  <c r="J453" i="1" l="1"/>
  <c r="I453" i="1"/>
  <c r="K452" i="1"/>
  <c r="L452" i="1" s="1"/>
  <c r="M452" i="1" s="1"/>
  <c r="A455" i="1"/>
  <c r="C455" i="1" s="1"/>
  <c r="D454" i="1"/>
  <c r="E454" i="1"/>
  <c r="F453" i="1"/>
  <c r="H453" i="1"/>
  <c r="G453" i="1"/>
  <c r="J454" i="1" l="1"/>
  <c r="I454" i="1"/>
  <c r="K453" i="1"/>
  <c r="L453" i="1" s="1"/>
  <c r="M453" i="1" s="1"/>
  <c r="A456" i="1"/>
  <c r="C456" i="1" s="1"/>
  <c r="E455" i="1"/>
  <c r="D455" i="1"/>
  <c r="F454" i="1"/>
  <c r="H454" i="1"/>
  <c r="G454" i="1"/>
  <c r="J455" i="1" l="1"/>
  <c r="I455" i="1"/>
  <c r="K454" i="1"/>
  <c r="L454" i="1" s="1"/>
  <c r="M454" i="1" s="1"/>
  <c r="G455" i="1"/>
  <c r="H455" i="1"/>
  <c r="F455" i="1"/>
  <c r="A457" i="1"/>
  <c r="C457" i="1" s="1"/>
  <c r="D456" i="1"/>
  <c r="E456" i="1"/>
  <c r="J456" i="1" l="1"/>
  <c r="I456" i="1"/>
  <c r="K455" i="1"/>
  <c r="L455" i="1" s="1"/>
  <c r="M455" i="1" s="1"/>
  <c r="F456" i="1"/>
  <c r="H456" i="1"/>
  <c r="G456" i="1"/>
  <c r="A458" i="1"/>
  <c r="C458" i="1" s="1"/>
  <c r="E457" i="1"/>
  <c r="D457" i="1"/>
  <c r="J457" i="1" l="1"/>
  <c r="I457" i="1"/>
  <c r="K456" i="1"/>
  <c r="L456" i="1" s="1"/>
  <c r="M456" i="1" s="1"/>
  <c r="G457" i="1"/>
  <c r="H457" i="1"/>
  <c r="F457" i="1"/>
  <c r="A459" i="1"/>
  <c r="C459" i="1" s="1"/>
  <c r="D458" i="1"/>
  <c r="E458" i="1"/>
  <c r="J458" i="1" l="1"/>
  <c r="I458" i="1"/>
  <c r="K457" i="1"/>
  <c r="L457" i="1" s="1"/>
  <c r="M457" i="1" s="1"/>
  <c r="F458" i="1"/>
  <c r="H458" i="1"/>
  <c r="G458" i="1"/>
  <c r="A460" i="1"/>
  <c r="C460" i="1" s="1"/>
  <c r="E459" i="1"/>
  <c r="D459" i="1"/>
  <c r="J459" i="1" l="1"/>
  <c r="I459" i="1"/>
  <c r="K458" i="1"/>
  <c r="L458" i="1" s="1"/>
  <c r="M458" i="1" s="1"/>
  <c r="G459" i="1"/>
  <c r="H459" i="1"/>
  <c r="F459" i="1"/>
  <c r="A461" i="1"/>
  <c r="C461" i="1" s="1"/>
  <c r="D460" i="1"/>
  <c r="E460" i="1"/>
  <c r="J460" i="1" l="1"/>
  <c r="I460" i="1"/>
  <c r="K459" i="1"/>
  <c r="L459" i="1" s="1"/>
  <c r="M459" i="1" s="1"/>
  <c r="F460" i="1"/>
  <c r="H460" i="1"/>
  <c r="G460" i="1"/>
  <c r="A462" i="1"/>
  <c r="C462" i="1" s="1"/>
  <c r="E461" i="1"/>
  <c r="D461" i="1"/>
  <c r="J461" i="1" l="1"/>
  <c r="I461" i="1"/>
  <c r="K460" i="1"/>
  <c r="L460" i="1" s="1"/>
  <c r="M460" i="1" s="1"/>
  <c r="G461" i="1"/>
  <c r="H461" i="1"/>
  <c r="F461" i="1"/>
  <c r="A463" i="1"/>
  <c r="C463" i="1" s="1"/>
  <c r="D462" i="1"/>
  <c r="E462" i="1"/>
  <c r="J462" i="1" l="1"/>
  <c r="I462" i="1"/>
  <c r="K461" i="1"/>
  <c r="L461" i="1" s="1"/>
  <c r="M461" i="1" s="1"/>
  <c r="F462" i="1"/>
  <c r="H462" i="1"/>
  <c r="G462" i="1"/>
  <c r="A464" i="1"/>
  <c r="C464" i="1" s="1"/>
  <c r="E463" i="1"/>
  <c r="D463" i="1"/>
  <c r="J463" i="1" l="1"/>
  <c r="I463" i="1"/>
  <c r="K462" i="1"/>
  <c r="L462" i="1" s="1"/>
  <c r="M462" i="1" s="1"/>
  <c r="G463" i="1"/>
  <c r="H463" i="1"/>
  <c r="F463" i="1"/>
  <c r="A465" i="1"/>
  <c r="C465" i="1" s="1"/>
  <c r="D464" i="1"/>
  <c r="E464" i="1"/>
  <c r="J464" i="1" l="1"/>
  <c r="I464" i="1"/>
  <c r="K463" i="1"/>
  <c r="L463" i="1" s="1"/>
  <c r="M463" i="1" s="1"/>
  <c r="F464" i="1"/>
  <c r="H464" i="1"/>
  <c r="G464" i="1"/>
  <c r="A466" i="1"/>
  <c r="C466" i="1" s="1"/>
  <c r="E465" i="1"/>
  <c r="D465" i="1"/>
  <c r="J465" i="1" l="1"/>
  <c r="I465" i="1"/>
  <c r="K464" i="1"/>
  <c r="L464" i="1" s="1"/>
  <c r="M464" i="1" s="1"/>
  <c r="G465" i="1"/>
  <c r="H465" i="1"/>
  <c r="F465" i="1"/>
  <c r="A467" i="1"/>
  <c r="C467" i="1" s="1"/>
  <c r="D466" i="1"/>
  <c r="E466" i="1"/>
  <c r="J466" i="1" l="1"/>
  <c r="I466" i="1"/>
  <c r="K465" i="1"/>
  <c r="L465" i="1" s="1"/>
  <c r="M465" i="1" s="1"/>
  <c r="A468" i="1"/>
  <c r="C468" i="1" s="1"/>
  <c r="E467" i="1"/>
  <c r="D467" i="1"/>
  <c r="F466" i="1"/>
  <c r="H466" i="1"/>
  <c r="G466" i="1"/>
  <c r="J467" i="1" l="1"/>
  <c r="I467" i="1"/>
  <c r="K466" i="1"/>
  <c r="L466" i="1" s="1"/>
  <c r="M466" i="1" s="1"/>
  <c r="G467" i="1"/>
  <c r="H467" i="1"/>
  <c r="F467" i="1"/>
  <c r="A469" i="1"/>
  <c r="C469" i="1" s="1"/>
  <c r="D468" i="1"/>
  <c r="E468" i="1"/>
  <c r="J468" i="1" l="1"/>
  <c r="I468" i="1"/>
  <c r="K467" i="1"/>
  <c r="L467" i="1" s="1"/>
  <c r="M467" i="1" s="1"/>
  <c r="F468" i="1"/>
  <c r="H468" i="1"/>
  <c r="G468" i="1"/>
  <c r="A470" i="1"/>
  <c r="C470" i="1" s="1"/>
  <c r="E469" i="1"/>
  <c r="D469" i="1"/>
  <c r="J469" i="1" l="1"/>
  <c r="I469" i="1"/>
  <c r="K468" i="1"/>
  <c r="L468" i="1" s="1"/>
  <c r="M468" i="1" s="1"/>
  <c r="G469" i="1"/>
  <c r="H469" i="1"/>
  <c r="F469" i="1"/>
  <c r="A471" i="1"/>
  <c r="C471" i="1" s="1"/>
  <c r="D470" i="1"/>
  <c r="E470" i="1"/>
  <c r="J470" i="1" l="1"/>
  <c r="I470" i="1"/>
  <c r="K469" i="1"/>
  <c r="L469" i="1" s="1"/>
  <c r="M469" i="1" s="1"/>
  <c r="A472" i="1"/>
  <c r="C472" i="1" s="1"/>
  <c r="E471" i="1"/>
  <c r="D471" i="1"/>
  <c r="F470" i="1"/>
  <c r="H470" i="1"/>
  <c r="G470" i="1"/>
  <c r="J471" i="1" l="1"/>
  <c r="I471" i="1"/>
  <c r="K470" i="1"/>
  <c r="L470" i="1" s="1"/>
  <c r="M470" i="1" s="1"/>
  <c r="G471" i="1"/>
  <c r="H471" i="1"/>
  <c r="F471" i="1"/>
  <c r="A473" i="1"/>
  <c r="C473" i="1" s="1"/>
  <c r="D472" i="1"/>
  <c r="E472" i="1"/>
  <c r="J472" i="1" l="1"/>
  <c r="I472" i="1"/>
  <c r="K471" i="1"/>
  <c r="L471" i="1" s="1"/>
  <c r="M471" i="1" s="1"/>
  <c r="F472" i="1"/>
  <c r="H472" i="1"/>
  <c r="G472" i="1"/>
  <c r="A474" i="1"/>
  <c r="C474" i="1" s="1"/>
  <c r="E473" i="1"/>
  <c r="D473" i="1"/>
  <c r="J473" i="1" l="1"/>
  <c r="I473" i="1"/>
  <c r="K472" i="1"/>
  <c r="L472" i="1" s="1"/>
  <c r="M472" i="1" s="1"/>
  <c r="G473" i="1"/>
  <c r="H473" i="1"/>
  <c r="F473" i="1"/>
  <c r="A475" i="1"/>
  <c r="C475" i="1" s="1"/>
  <c r="D474" i="1"/>
  <c r="E474" i="1"/>
  <c r="J474" i="1" l="1"/>
  <c r="I474" i="1"/>
  <c r="K473" i="1"/>
  <c r="L473" i="1" s="1"/>
  <c r="M473" i="1" s="1"/>
  <c r="F474" i="1"/>
  <c r="H474" i="1"/>
  <c r="G474" i="1"/>
  <c r="A476" i="1"/>
  <c r="C476" i="1" s="1"/>
  <c r="E475" i="1"/>
  <c r="D475" i="1"/>
  <c r="J475" i="1" l="1"/>
  <c r="I475" i="1"/>
  <c r="K474" i="1"/>
  <c r="L474" i="1" s="1"/>
  <c r="M474" i="1" s="1"/>
  <c r="G475" i="1"/>
  <c r="H475" i="1"/>
  <c r="F475" i="1"/>
  <c r="A477" i="1"/>
  <c r="C477" i="1" s="1"/>
  <c r="D476" i="1"/>
  <c r="E476" i="1"/>
  <c r="J476" i="1" l="1"/>
  <c r="I476" i="1"/>
  <c r="K475" i="1"/>
  <c r="L475" i="1" s="1"/>
  <c r="M475" i="1" s="1"/>
  <c r="F476" i="1"/>
  <c r="H476" i="1"/>
  <c r="G476" i="1"/>
  <c r="A478" i="1"/>
  <c r="C478" i="1" s="1"/>
  <c r="E477" i="1"/>
  <c r="D477" i="1"/>
  <c r="J477" i="1" l="1"/>
  <c r="I477" i="1"/>
  <c r="K476" i="1"/>
  <c r="L476" i="1" s="1"/>
  <c r="M476" i="1" s="1"/>
  <c r="G477" i="1"/>
  <c r="H477" i="1"/>
  <c r="F477" i="1"/>
  <c r="A479" i="1"/>
  <c r="C479" i="1" s="1"/>
  <c r="D478" i="1"/>
  <c r="E478" i="1"/>
  <c r="J478" i="1" l="1"/>
  <c r="I478" i="1"/>
  <c r="K477" i="1"/>
  <c r="L477" i="1" s="1"/>
  <c r="M477" i="1" s="1"/>
  <c r="F478" i="1"/>
  <c r="H478" i="1"/>
  <c r="G478" i="1"/>
  <c r="A480" i="1"/>
  <c r="C480" i="1" s="1"/>
  <c r="E479" i="1"/>
  <c r="D479" i="1"/>
  <c r="J479" i="1" l="1"/>
  <c r="I479" i="1"/>
  <c r="K478" i="1"/>
  <c r="L478" i="1" s="1"/>
  <c r="M478" i="1" s="1"/>
  <c r="G479" i="1"/>
  <c r="H479" i="1"/>
  <c r="F479" i="1"/>
  <c r="A481" i="1"/>
  <c r="C481" i="1" s="1"/>
  <c r="D480" i="1"/>
  <c r="E480" i="1"/>
  <c r="J480" i="1" l="1"/>
  <c r="I480" i="1"/>
  <c r="K479" i="1"/>
  <c r="L479" i="1" s="1"/>
  <c r="M479" i="1" s="1"/>
  <c r="F480" i="1"/>
  <c r="H480" i="1"/>
  <c r="G480" i="1"/>
  <c r="A482" i="1"/>
  <c r="C482" i="1" s="1"/>
  <c r="E481" i="1"/>
  <c r="D481" i="1"/>
  <c r="J481" i="1" l="1"/>
  <c r="I481" i="1"/>
  <c r="K480" i="1"/>
  <c r="L480" i="1" s="1"/>
  <c r="M480" i="1" s="1"/>
  <c r="G481" i="1"/>
  <c r="H481" i="1"/>
  <c r="F481" i="1"/>
  <c r="A483" i="1"/>
  <c r="C483" i="1" s="1"/>
  <c r="D482" i="1"/>
  <c r="E482" i="1"/>
  <c r="J482" i="1" l="1"/>
  <c r="I482" i="1"/>
  <c r="K481" i="1"/>
  <c r="L481" i="1" s="1"/>
  <c r="M481" i="1" s="1"/>
  <c r="F482" i="1"/>
  <c r="H482" i="1"/>
  <c r="G482" i="1"/>
  <c r="A484" i="1"/>
  <c r="C484" i="1" s="1"/>
  <c r="E483" i="1"/>
  <c r="D483" i="1"/>
  <c r="J483" i="1" l="1"/>
  <c r="I483" i="1"/>
  <c r="K482" i="1"/>
  <c r="L482" i="1" s="1"/>
  <c r="M482" i="1" s="1"/>
  <c r="G483" i="1"/>
  <c r="H483" i="1"/>
  <c r="F483" i="1"/>
  <c r="A485" i="1"/>
  <c r="C485" i="1" s="1"/>
  <c r="D484" i="1"/>
  <c r="E484" i="1"/>
  <c r="J484" i="1" l="1"/>
  <c r="I484" i="1"/>
  <c r="K483" i="1"/>
  <c r="L483" i="1" s="1"/>
  <c r="M483" i="1" s="1"/>
  <c r="F484" i="1"/>
  <c r="H484" i="1"/>
  <c r="G484" i="1"/>
  <c r="A486" i="1"/>
  <c r="C486" i="1" s="1"/>
  <c r="E485" i="1"/>
  <c r="D485" i="1"/>
  <c r="J485" i="1" l="1"/>
  <c r="I485" i="1"/>
  <c r="K484" i="1"/>
  <c r="L484" i="1" s="1"/>
  <c r="M484" i="1" s="1"/>
  <c r="G485" i="1"/>
  <c r="H485" i="1"/>
  <c r="F485" i="1"/>
  <c r="A487" i="1"/>
  <c r="C487" i="1" s="1"/>
  <c r="D486" i="1"/>
  <c r="E486" i="1"/>
  <c r="J486" i="1" l="1"/>
  <c r="I486" i="1"/>
  <c r="K485" i="1"/>
  <c r="L485" i="1" s="1"/>
  <c r="M485" i="1" s="1"/>
  <c r="F486" i="1"/>
  <c r="H486" i="1"/>
  <c r="G486" i="1"/>
  <c r="A488" i="1"/>
  <c r="C488" i="1" s="1"/>
  <c r="E487" i="1"/>
  <c r="D487" i="1"/>
  <c r="J487" i="1" l="1"/>
  <c r="I487" i="1"/>
  <c r="K486" i="1"/>
  <c r="L486" i="1" s="1"/>
  <c r="M486" i="1" s="1"/>
  <c r="G487" i="1"/>
  <c r="H487" i="1"/>
  <c r="F487" i="1"/>
  <c r="A489" i="1"/>
  <c r="C489" i="1" s="1"/>
  <c r="D488" i="1"/>
  <c r="E488" i="1"/>
  <c r="J488" i="1" l="1"/>
  <c r="I488" i="1"/>
  <c r="K487" i="1"/>
  <c r="L487" i="1" s="1"/>
  <c r="M487" i="1" s="1"/>
  <c r="F488" i="1"/>
  <c r="H488" i="1"/>
  <c r="G488" i="1"/>
  <c r="A490" i="1"/>
  <c r="C490" i="1" s="1"/>
  <c r="E489" i="1"/>
  <c r="D489" i="1"/>
  <c r="J489" i="1" l="1"/>
  <c r="I489" i="1"/>
  <c r="K488" i="1"/>
  <c r="L488" i="1" s="1"/>
  <c r="M488" i="1" s="1"/>
  <c r="G489" i="1"/>
  <c r="H489" i="1"/>
  <c r="F489" i="1"/>
  <c r="A491" i="1"/>
  <c r="C491" i="1" s="1"/>
  <c r="D490" i="1"/>
  <c r="E490" i="1"/>
  <c r="J490" i="1" l="1"/>
  <c r="I490" i="1"/>
  <c r="K489" i="1"/>
  <c r="L489" i="1" s="1"/>
  <c r="M489" i="1" s="1"/>
  <c r="F490" i="1"/>
  <c r="H490" i="1"/>
  <c r="G490" i="1"/>
  <c r="A492" i="1"/>
  <c r="C492" i="1" s="1"/>
  <c r="E491" i="1"/>
  <c r="D491" i="1"/>
  <c r="J491" i="1" l="1"/>
  <c r="I491" i="1"/>
  <c r="K490" i="1"/>
  <c r="L490" i="1" s="1"/>
  <c r="M490" i="1" s="1"/>
  <c r="G491" i="1"/>
  <c r="H491" i="1"/>
  <c r="F491" i="1"/>
  <c r="A493" i="1"/>
  <c r="C493" i="1" s="1"/>
  <c r="D492" i="1"/>
  <c r="E492" i="1"/>
  <c r="J492" i="1" l="1"/>
  <c r="I492" i="1"/>
  <c r="K491" i="1"/>
  <c r="L491" i="1" s="1"/>
  <c r="M491" i="1" s="1"/>
  <c r="F492" i="1"/>
  <c r="H492" i="1"/>
  <c r="G492" i="1"/>
  <c r="A494" i="1"/>
  <c r="C494" i="1" s="1"/>
  <c r="E493" i="1"/>
  <c r="D493" i="1"/>
  <c r="J493" i="1" l="1"/>
  <c r="I493" i="1"/>
  <c r="K492" i="1"/>
  <c r="L492" i="1" s="1"/>
  <c r="M492" i="1" s="1"/>
  <c r="G493" i="1"/>
  <c r="H493" i="1"/>
  <c r="F493" i="1"/>
  <c r="A495" i="1"/>
  <c r="C495" i="1" s="1"/>
  <c r="D494" i="1"/>
  <c r="E494" i="1"/>
  <c r="J494" i="1" l="1"/>
  <c r="I494" i="1"/>
  <c r="K493" i="1"/>
  <c r="L493" i="1" s="1"/>
  <c r="M493" i="1" s="1"/>
  <c r="A496" i="1"/>
  <c r="C496" i="1" s="1"/>
  <c r="E495" i="1"/>
  <c r="D495" i="1"/>
  <c r="F494" i="1"/>
  <c r="H494" i="1"/>
  <c r="G494" i="1"/>
  <c r="J495" i="1" l="1"/>
  <c r="I495" i="1"/>
  <c r="K494" i="1"/>
  <c r="L494" i="1" s="1"/>
  <c r="M494" i="1" s="1"/>
  <c r="G495" i="1"/>
  <c r="H495" i="1"/>
  <c r="F495" i="1"/>
  <c r="A497" i="1"/>
  <c r="C497" i="1" s="1"/>
  <c r="D496" i="1"/>
  <c r="E496" i="1"/>
  <c r="J496" i="1" l="1"/>
  <c r="I496" i="1"/>
  <c r="K495" i="1"/>
  <c r="L495" i="1" s="1"/>
  <c r="M495" i="1" s="1"/>
  <c r="F496" i="1"/>
  <c r="H496" i="1"/>
  <c r="G496" i="1"/>
  <c r="A498" i="1"/>
  <c r="C498" i="1" s="1"/>
  <c r="E497" i="1"/>
  <c r="D497" i="1"/>
  <c r="J497" i="1" l="1"/>
  <c r="I497" i="1"/>
  <c r="K496" i="1"/>
  <c r="L496" i="1" s="1"/>
  <c r="M496" i="1" s="1"/>
  <c r="G497" i="1"/>
  <c r="H497" i="1"/>
  <c r="F497" i="1"/>
  <c r="A499" i="1"/>
  <c r="C499" i="1" s="1"/>
  <c r="D498" i="1"/>
  <c r="E498" i="1"/>
  <c r="J498" i="1" l="1"/>
  <c r="I498" i="1"/>
  <c r="K497" i="1"/>
  <c r="L497" i="1" s="1"/>
  <c r="M497" i="1" s="1"/>
  <c r="A500" i="1"/>
  <c r="C500" i="1" s="1"/>
  <c r="E499" i="1"/>
  <c r="D499" i="1"/>
  <c r="F498" i="1"/>
  <c r="H498" i="1"/>
  <c r="G498" i="1"/>
  <c r="J499" i="1" l="1"/>
  <c r="I499" i="1"/>
  <c r="K498" i="1"/>
  <c r="L498" i="1" s="1"/>
  <c r="M498" i="1" s="1"/>
  <c r="G499" i="1"/>
  <c r="H499" i="1"/>
  <c r="F499" i="1"/>
  <c r="A501" i="1"/>
  <c r="C501" i="1" s="1"/>
  <c r="D500" i="1"/>
  <c r="E500" i="1"/>
  <c r="J500" i="1" l="1"/>
  <c r="I500" i="1"/>
  <c r="K499" i="1"/>
  <c r="L499" i="1" s="1"/>
  <c r="M499" i="1" s="1"/>
  <c r="F500" i="1"/>
  <c r="H500" i="1"/>
  <c r="G500" i="1"/>
  <c r="A502" i="1"/>
  <c r="C502" i="1" s="1"/>
  <c r="E501" i="1"/>
  <c r="D501" i="1"/>
  <c r="J501" i="1" l="1"/>
  <c r="I501" i="1"/>
  <c r="K500" i="1"/>
  <c r="L500" i="1" s="1"/>
  <c r="M500" i="1" s="1"/>
  <c r="G501" i="1"/>
  <c r="H501" i="1"/>
  <c r="F501" i="1"/>
  <c r="A503" i="1"/>
  <c r="C503" i="1" s="1"/>
  <c r="D502" i="1"/>
  <c r="E502" i="1"/>
  <c r="J502" i="1" l="1"/>
  <c r="I502" i="1"/>
  <c r="K501" i="1"/>
  <c r="L501" i="1" s="1"/>
  <c r="M501" i="1" s="1"/>
  <c r="A504" i="1"/>
  <c r="C504" i="1" s="1"/>
  <c r="E503" i="1"/>
  <c r="D503" i="1"/>
  <c r="F502" i="1"/>
  <c r="H502" i="1"/>
  <c r="G502" i="1"/>
  <c r="J503" i="1" l="1"/>
  <c r="I503" i="1"/>
  <c r="K502" i="1"/>
  <c r="L502" i="1" s="1"/>
  <c r="M502" i="1" s="1"/>
  <c r="G503" i="1"/>
  <c r="H503" i="1"/>
  <c r="F503" i="1"/>
  <c r="A505" i="1"/>
  <c r="C505" i="1" s="1"/>
  <c r="D504" i="1"/>
  <c r="E504" i="1"/>
  <c r="J504" i="1" l="1"/>
  <c r="I504" i="1"/>
  <c r="K503" i="1"/>
  <c r="L503" i="1" s="1"/>
  <c r="M503" i="1" s="1"/>
  <c r="F504" i="1"/>
  <c r="H504" i="1"/>
  <c r="G504" i="1"/>
  <c r="A506" i="1"/>
  <c r="C506" i="1" s="1"/>
  <c r="E505" i="1"/>
  <c r="D505" i="1"/>
  <c r="J505" i="1" l="1"/>
  <c r="I505" i="1"/>
  <c r="K504" i="1"/>
  <c r="L504" i="1" s="1"/>
  <c r="M504" i="1" s="1"/>
  <c r="G505" i="1"/>
  <c r="H505" i="1"/>
  <c r="F505" i="1"/>
  <c r="A507" i="1"/>
  <c r="C507" i="1" s="1"/>
  <c r="D506" i="1"/>
  <c r="E506" i="1"/>
  <c r="J506" i="1" l="1"/>
  <c r="I506" i="1"/>
  <c r="K505" i="1"/>
  <c r="L505" i="1" s="1"/>
  <c r="M505" i="1" s="1"/>
  <c r="A508" i="1"/>
  <c r="C508" i="1" s="1"/>
  <c r="E507" i="1"/>
  <c r="D507" i="1"/>
  <c r="F506" i="1"/>
  <c r="H506" i="1"/>
  <c r="G506" i="1"/>
  <c r="J507" i="1" l="1"/>
  <c r="I507" i="1"/>
  <c r="K506" i="1"/>
  <c r="L506" i="1" s="1"/>
  <c r="M506" i="1" s="1"/>
  <c r="G507" i="1"/>
  <c r="H507" i="1"/>
  <c r="F507" i="1"/>
  <c r="A509" i="1"/>
  <c r="C509" i="1" s="1"/>
  <c r="D508" i="1"/>
  <c r="E508" i="1"/>
  <c r="J508" i="1" l="1"/>
  <c r="I508" i="1"/>
  <c r="K507" i="1"/>
  <c r="L507" i="1" s="1"/>
  <c r="M507" i="1" s="1"/>
  <c r="F508" i="1"/>
  <c r="H508" i="1"/>
  <c r="G508" i="1"/>
  <c r="A510" i="1"/>
  <c r="C510" i="1" s="1"/>
  <c r="D509" i="1"/>
  <c r="E509" i="1"/>
  <c r="J509" i="1" l="1"/>
  <c r="I509" i="1"/>
  <c r="K508" i="1"/>
  <c r="L508" i="1" s="1"/>
  <c r="M508" i="1" s="1"/>
  <c r="G509" i="1"/>
  <c r="F509" i="1"/>
  <c r="H509" i="1"/>
  <c r="A511" i="1"/>
  <c r="C511" i="1" s="1"/>
  <c r="D510" i="1"/>
  <c r="E510" i="1"/>
  <c r="J510" i="1" l="1"/>
  <c r="I510" i="1"/>
  <c r="K509" i="1"/>
  <c r="L509" i="1" s="1"/>
  <c r="M509" i="1" s="1"/>
  <c r="A512" i="1"/>
  <c r="C512" i="1" s="1"/>
  <c r="E511" i="1"/>
  <c r="D511" i="1"/>
  <c r="G510" i="1"/>
  <c r="F510" i="1"/>
  <c r="H510" i="1"/>
  <c r="J511" i="1" l="1"/>
  <c r="I511" i="1"/>
  <c r="K510" i="1"/>
  <c r="L510" i="1" s="1"/>
  <c r="M510" i="1" s="1"/>
  <c r="G511" i="1"/>
  <c r="H511" i="1"/>
  <c r="F511" i="1"/>
  <c r="E512" i="1"/>
  <c r="D512" i="1"/>
  <c r="J512" i="1" l="1"/>
  <c r="I512" i="1"/>
  <c r="K511" i="1"/>
  <c r="L511" i="1" s="1"/>
  <c r="M511" i="1" s="1"/>
  <c r="F512" i="1"/>
  <c r="G512" i="1"/>
  <c r="H512" i="1"/>
  <c r="K512" i="1" l="1"/>
  <c r="L512" i="1" s="1"/>
  <c r="M512" i="1" s="1"/>
  <c r="M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1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2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3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4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5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6" name="B076CR" type="6" refreshedVersion="3" background="1" saveData="1">
    <textPr codePage="437" sourceFile="C:\Documents and Settings\Steve\My Documents\PhD\XPS\14_07_16\B076CR.">
      <textFields>
        <textField/>
      </textFields>
    </textPr>
  </connection>
  <connection id="17" name="B076CR1" type="6" refreshedVersion="3" background="1" saveData="1">
    <textPr codePage="437" sourceFile="C:\Documents and Settings\Steve\My Documents\PhD\XPS\14_07_16\B076CR.">
      <textFields>
        <textField/>
      </textFields>
    </textPr>
  </connection>
  <connection id="18" name="B077CR" type="6" refreshedVersion="3" background="1" saveData="1">
    <textPr codePage="437" sourceFile="C:\Documents and Settings\Steve\My Documents\PhD\XPS\14_07_16\B077CR.">
      <textFields>
        <textField/>
      </textFields>
    </textPr>
  </connection>
  <connection id="19" name="B077CR1" type="6" refreshedVersion="3" background="1" saveData="1">
    <textPr codePage="437" sourceFile="C:\Documents and Settings\Steve\My Documents\PhD\XPS\14_07_16\B077CR.">
      <textFields>
        <textField/>
      </textFields>
    </textPr>
  </connection>
  <connection id="20" name="B087CR" type="6" refreshedVersion="3" background="1" saveData="1">
    <textPr codePage="437" sourceFile="C:\Documents and Settings\Steve\My Documents\PhD\XPS\14_10_11\B087CR.">
      <textFields>
        <textField/>
      </textFields>
    </textPr>
  </connection>
  <connection id="21" name="B087CR1" type="6" refreshedVersion="3" background="1" saveData="1">
    <textPr codePage="437" sourceFile="C:\Documents and Settings\Steve\My Documents\PhD\XPS\14_10_11\B087CR.">
      <textFields>
        <textField/>
      </textFields>
    </textPr>
  </connection>
  <connection id="22" name="B108CR1" type="6" refreshedVersion="3" background="1" saveData="1">
    <textPr codePage="850" sourceFile="C:\Users\Matt\Documents\PhD work\Ionic liquids 15_02_15\15_02_13_Quat VBC results\B108CR.">
      <textFields>
        <textField/>
      </textFields>
    </textPr>
  </connection>
  <connection id="23" name="B235CR1" type="6" refreshedVersion="6" background="1" saveData="1">
    <textPr codePage="850" sourceFile="E:\21_09_19 PhD current\XPS\XPS all raw data 16_07_03\B235CR.">
      <textFields>
        <textField/>
      </textFields>
    </textPr>
  </connection>
  <connection id="24" name="B237CR1" type="6" refreshedVersion="6" background="1" saveData="1">
    <textPr codePage="850" sourceFile="E:\21_09_19 PhD current\XPS\XPS all raw data 16_07_03\B237CR.">
      <textFields>
        <textField/>
      </textFields>
    </textPr>
  </connection>
  <connection id="25" name="B239CR1" type="6" refreshedVersion="6" background="1" saveData="1">
    <textPr codePage="850" sourceFile="E:\16_10_04 PhD current\1-Thesis\Chapter 6 - Quaternised Membranes\Data\XPS\VBC_BuIm\Sample set 2\B239CR.">
      <textFields>
        <textField/>
      </textFields>
    </textPr>
  </connection>
  <connection id="26" name="B241CR1" type="6" refreshedVersion="6" background="1" saveData="1">
    <textPr codePage="850" sourceFile="H:\16_10_19 PhD current\1-Thesis\Chapter 6 - Quaternised Membranes\Data\XPS\VBC_BuIm\Sample set 2\B241CR.">
      <textFields>
        <textField/>
      </textFields>
    </textPr>
  </connection>
  <connection id="27" name="B243CR" type="6" refreshedVersion="6" background="1" saveData="1">
    <textPr codePage="850" sourceFile="H:\16_10_19 PhD current\1-Thesis\Chapter 6 - Quaternised Membranes\Data\XPS\VBC_BuIm\Sample set 2\B243CR.">
      <textFields>
        <textField/>
      </textFields>
    </textPr>
  </connection>
  <connection id="28" name="B243CR1" type="6" refreshedVersion="6" background="1" saveData="1">
    <textPr codePage="850" sourceFile="H:\16_10_19 PhD current\1-Thesis\Chapter 6 - Quaternised Membranes\Data\XPS\VBC_BuIm\Sample set 2\B243CR.">
      <textFields>
        <textField/>
      </textFields>
    </textPr>
  </connection>
</connections>
</file>

<file path=xl/sharedStrings.xml><?xml version="1.0" encoding="utf-8"?>
<sst xmlns="http://schemas.openxmlformats.org/spreadsheetml/2006/main" count="36" uniqueCount="31">
  <si>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</si>
  <si>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</si>
  <si>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</si>
  <si>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</si>
  <si>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</si>
  <si>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</si>
  <si>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</si>
  <si>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</si>
  <si>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</si>
  <si>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</si>
  <si>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</si>
  <si>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</si>
  <si>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</si>
  <si>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</si>
  <si>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</si>
  <si>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</si>
  <si>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</si>
  <si>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</si>
  <si>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</si>
  <si>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</si>
  <si>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</si>
  <si>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</si>
  <si>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</si>
  <si>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</si>
  <si>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</si>
  <si>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</si>
  <si>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</si>
  <si>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Total</t>
  </si>
  <si>
    <t>Gauss 4</t>
  </si>
  <si>
    <t>Gauss 5</t>
  </si>
  <si>
    <t xml:space="preserve">MW769c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</si>
</sst>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33" borderId="0" xfId="0" applyFill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293.05064048829928</c:v>
                </c:pt>
                <c:pt idx="1">
                  <c:v>293.00064048829933</c:v>
                </c:pt>
                <c:pt idx="2">
                  <c:v>292.95064048829937</c:v>
                </c:pt>
                <c:pt idx="3">
                  <c:v>292.90064048829942</c:v>
                </c:pt>
                <c:pt idx="4">
                  <c:v>292.85064048829946</c:v>
                </c:pt>
                <c:pt idx="5">
                  <c:v>292.80064048829951</c:v>
                </c:pt>
                <c:pt idx="6">
                  <c:v>292.75064048829955</c:v>
                </c:pt>
                <c:pt idx="7">
                  <c:v>292.7006404882996</c:v>
                </c:pt>
                <c:pt idx="8">
                  <c:v>292.65064048829964</c:v>
                </c:pt>
                <c:pt idx="9">
                  <c:v>292.60064048829969</c:v>
                </c:pt>
                <c:pt idx="10">
                  <c:v>292.55064048829973</c:v>
                </c:pt>
                <c:pt idx="11">
                  <c:v>292.50064048829978</c:v>
                </c:pt>
                <c:pt idx="12">
                  <c:v>292.45064048829983</c:v>
                </c:pt>
                <c:pt idx="13">
                  <c:v>292.40064048829987</c:v>
                </c:pt>
                <c:pt idx="14">
                  <c:v>292.35064048829992</c:v>
                </c:pt>
                <c:pt idx="15">
                  <c:v>292.30064048829996</c:v>
                </c:pt>
                <c:pt idx="16">
                  <c:v>292.25064048830001</c:v>
                </c:pt>
                <c:pt idx="17">
                  <c:v>292.20064048830005</c:v>
                </c:pt>
                <c:pt idx="18">
                  <c:v>292.1506404883001</c:v>
                </c:pt>
                <c:pt idx="19">
                  <c:v>292.10064048830014</c:v>
                </c:pt>
                <c:pt idx="20">
                  <c:v>292.05064048830019</c:v>
                </c:pt>
                <c:pt idx="21">
                  <c:v>292.00064048830023</c:v>
                </c:pt>
                <c:pt idx="22">
                  <c:v>291.95064048830028</c:v>
                </c:pt>
                <c:pt idx="23">
                  <c:v>291.90064048830033</c:v>
                </c:pt>
                <c:pt idx="24">
                  <c:v>291.85064048830037</c:v>
                </c:pt>
                <c:pt idx="25">
                  <c:v>291.80064048830042</c:v>
                </c:pt>
                <c:pt idx="26">
                  <c:v>291.75064048830046</c:v>
                </c:pt>
                <c:pt idx="27">
                  <c:v>291.70064048830051</c:v>
                </c:pt>
                <c:pt idx="28">
                  <c:v>291.65064048830055</c:v>
                </c:pt>
                <c:pt idx="29">
                  <c:v>291.6006404883006</c:v>
                </c:pt>
                <c:pt idx="30">
                  <c:v>291.55064048830064</c:v>
                </c:pt>
                <c:pt idx="31">
                  <c:v>291.50064048830069</c:v>
                </c:pt>
                <c:pt idx="32">
                  <c:v>291.45064048830073</c:v>
                </c:pt>
                <c:pt idx="33">
                  <c:v>291.40064048830078</c:v>
                </c:pt>
                <c:pt idx="34">
                  <c:v>291.35064048830083</c:v>
                </c:pt>
                <c:pt idx="35">
                  <c:v>291.30064048830087</c:v>
                </c:pt>
                <c:pt idx="36">
                  <c:v>291.25064048830092</c:v>
                </c:pt>
                <c:pt idx="37">
                  <c:v>291.20064048830096</c:v>
                </c:pt>
                <c:pt idx="38">
                  <c:v>291.15064048830101</c:v>
                </c:pt>
                <c:pt idx="39">
                  <c:v>291.10064048830105</c:v>
                </c:pt>
                <c:pt idx="40">
                  <c:v>291.0506404883011</c:v>
                </c:pt>
                <c:pt idx="41">
                  <c:v>291.00064048830114</c:v>
                </c:pt>
                <c:pt idx="42">
                  <c:v>290.95064048830119</c:v>
                </c:pt>
                <c:pt idx="43">
                  <c:v>290.90064048830124</c:v>
                </c:pt>
                <c:pt idx="44">
                  <c:v>290.85064048830128</c:v>
                </c:pt>
                <c:pt idx="45">
                  <c:v>290.80064048830133</c:v>
                </c:pt>
                <c:pt idx="46">
                  <c:v>290.75064048830137</c:v>
                </c:pt>
                <c:pt idx="47">
                  <c:v>290.70064048830142</c:v>
                </c:pt>
                <c:pt idx="48">
                  <c:v>290.65064048830146</c:v>
                </c:pt>
                <c:pt idx="49">
                  <c:v>290.60064048830151</c:v>
                </c:pt>
                <c:pt idx="50">
                  <c:v>290.55064048830155</c:v>
                </c:pt>
                <c:pt idx="51">
                  <c:v>290.5006404883016</c:v>
                </c:pt>
                <c:pt idx="52">
                  <c:v>290.45064048830164</c:v>
                </c:pt>
                <c:pt idx="53">
                  <c:v>290.40064048830169</c:v>
                </c:pt>
                <c:pt idx="54">
                  <c:v>290.35064048830174</c:v>
                </c:pt>
                <c:pt idx="55">
                  <c:v>290.30064048830178</c:v>
                </c:pt>
                <c:pt idx="56">
                  <c:v>290.25064048830183</c:v>
                </c:pt>
                <c:pt idx="57">
                  <c:v>290.20064048830187</c:v>
                </c:pt>
                <c:pt idx="58">
                  <c:v>290.15064048830192</c:v>
                </c:pt>
                <c:pt idx="59">
                  <c:v>290.10064048830196</c:v>
                </c:pt>
                <c:pt idx="60">
                  <c:v>290.05064048830201</c:v>
                </c:pt>
                <c:pt idx="61">
                  <c:v>290.00064048830205</c:v>
                </c:pt>
                <c:pt idx="62">
                  <c:v>289.9506404883021</c:v>
                </c:pt>
                <c:pt idx="63">
                  <c:v>289.90064048830214</c:v>
                </c:pt>
                <c:pt idx="64">
                  <c:v>289.85064048830219</c:v>
                </c:pt>
                <c:pt idx="65">
                  <c:v>289.80064048830224</c:v>
                </c:pt>
                <c:pt idx="66">
                  <c:v>289.75064048830228</c:v>
                </c:pt>
                <c:pt idx="67">
                  <c:v>289.70064048830233</c:v>
                </c:pt>
                <c:pt idx="68">
                  <c:v>289.65064048830237</c:v>
                </c:pt>
                <c:pt idx="69">
                  <c:v>289.60064048830242</c:v>
                </c:pt>
                <c:pt idx="70">
                  <c:v>289.55064048830246</c:v>
                </c:pt>
                <c:pt idx="71">
                  <c:v>289.50064048830251</c:v>
                </c:pt>
                <c:pt idx="72">
                  <c:v>289.45064048830255</c:v>
                </c:pt>
                <c:pt idx="73">
                  <c:v>289.4006404883026</c:v>
                </c:pt>
                <c:pt idx="74">
                  <c:v>289.35064048830264</c:v>
                </c:pt>
                <c:pt idx="75">
                  <c:v>289.30064048830269</c:v>
                </c:pt>
                <c:pt idx="76">
                  <c:v>289.25064048830274</c:v>
                </c:pt>
                <c:pt idx="77">
                  <c:v>289.20064048830278</c:v>
                </c:pt>
                <c:pt idx="78">
                  <c:v>289.15064048830283</c:v>
                </c:pt>
                <c:pt idx="79">
                  <c:v>289.10064048830287</c:v>
                </c:pt>
                <c:pt idx="80">
                  <c:v>289.05064048830292</c:v>
                </c:pt>
                <c:pt idx="81">
                  <c:v>289.00064048830296</c:v>
                </c:pt>
                <c:pt idx="82">
                  <c:v>288.95064048830301</c:v>
                </c:pt>
                <c:pt idx="83">
                  <c:v>288.90064048830305</c:v>
                </c:pt>
                <c:pt idx="84">
                  <c:v>288.8506404883031</c:v>
                </c:pt>
                <c:pt idx="85">
                  <c:v>288.80064048830315</c:v>
                </c:pt>
                <c:pt idx="86">
                  <c:v>288.75064048830319</c:v>
                </c:pt>
                <c:pt idx="87">
                  <c:v>288.70064048830324</c:v>
                </c:pt>
                <c:pt idx="88">
                  <c:v>288.65064048830328</c:v>
                </c:pt>
                <c:pt idx="89">
                  <c:v>288.60064048830333</c:v>
                </c:pt>
                <c:pt idx="90">
                  <c:v>288.55064048830337</c:v>
                </c:pt>
                <c:pt idx="91">
                  <c:v>288.50064048830342</c:v>
                </c:pt>
                <c:pt idx="92">
                  <c:v>288.45064048830346</c:v>
                </c:pt>
                <c:pt idx="93">
                  <c:v>288.40064048830351</c:v>
                </c:pt>
                <c:pt idx="94">
                  <c:v>288.35064048830355</c:v>
                </c:pt>
                <c:pt idx="95">
                  <c:v>288.3006404883036</c:v>
                </c:pt>
                <c:pt idx="96">
                  <c:v>288.25064048830365</c:v>
                </c:pt>
                <c:pt idx="97">
                  <c:v>288.20064048830369</c:v>
                </c:pt>
                <c:pt idx="98">
                  <c:v>288.15064048830374</c:v>
                </c:pt>
                <c:pt idx="99">
                  <c:v>288.10064048830378</c:v>
                </c:pt>
                <c:pt idx="100">
                  <c:v>288.05064048830383</c:v>
                </c:pt>
                <c:pt idx="101">
                  <c:v>288.00064048830387</c:v>
                </c:pt>
                <c:pt idx="102">
                  <c:v>287.95064048830392</c:v>
                </c:pt>
                <c:pt idx="103">
                  <c:v>287.90064048830396</c:v>
                </c:pt>
                <c:pt idx="104">
                  <c:v>287.85064048830401</c:v>
                </c:pt>
                <c:pt idx="105">
                  <c:v>287.80064048830405</c:v>
                </c:pt>
                <c:pt idx="106">
                  <c:v>287.7506404883041</c:v>
                </c:pt>
                <c:pt idx="107">
                  <c:v>287.70064048830415</c:v>
                </c:pt>
                <c:pt idx="108">
                  <c:v>287.65064048830419</c:v>
                </c:pt>
                <c:pt idx="109">
                  <c:v>287.60064048830424</c:v>
                </c:pt>
                <c:pt idx="110">
                  <c:v>287.55064048830428</c:v>
                </c:pt>
                <c:pt idx="111">
                  <c:v>287.50064048830433</c:v>
                </c:pt>
                <c:pt idx="112">
                  <c:v>287.45064048830437</c:v>
                </c:pt>
                <c:pt idx="113">
                  <c:v>287.40064048830442</c:v>
                </c:pt>
                <c:pt idx="114">
                  <c:v>287.35064048830446</c:v>
                </c:pt>
                <c:pt idx="115">
                  <c:v>287.30064048830451</c:v>
                </c:pt>
                <c:pt idx="116">
                  <c:v>287.25064048830455</c:v>
                </c:pt>
                <c:pt idx="117">
                  <c:v>287.2006404883046</c:v>
                </c:pt>
                <c:pt idx="118">
                  <c:v>287.15064048830465</c:v>
                </c:pt>
                <c:pt idx="119">
                  <c:v>287.10064048830469</c:v>
                </c:pt>
                <c:pt idx="120">
                  <c:v>287.05064048830474</c:v>
                </c:pt>
                <c:pt idx="121">
                  <c:v>287.00064048830478</c:v>
                </c:pt>
                <c:pt idx="122">
                  <c:v>286.95064048830483</c:v>
                </c:pt>
                <c:pt idx="123">
                  <c:v>286.90064048830487</c:v>
                </c:pt>
                <c:pt idx="124">
                  <c:v>286.85064048830492</c:v>
                </c:pt>
                <c:pt idx="125">
                  <c:v>286.80064048830496</c:v>
                </c:pt>
                <c:pt idx="126">
                  <c:v>286.75064048830501</c:v>
                </c:pt>
                <c:pt idx="127">
                  <c:v>286.70064048830505</c:v>
                </c:pt>
                <c:pt idx="128">
                  <c:v>286.6506404883051</c:v>
                </c:pt>
                <c:pt idx="129">
                  <c:v>286.60064048830515</c:v>
                </c:pt>
                <c:pt idx="130">
                  <c:v>286.55064048830519</c:v>
                </c:pt>
                <c:pt idx="131">
                  <c:v>286.50064048830524</c:v>
                </c:pt>
                <c:pt idx="132">
                  <c:v>286.45064048830528</c:v>
                </c:pt>
                <c:pt idx="133">
                  <c:v>286.40064048830533</c:v>
                </c:pt>
                <c:pt idx="134">
                  <c:v>286.35064048830537</c:v>
                </c:pt>
                <c:pt idx="135">
                  <c:v>286.30064048830542</c:v>
                </c:pt>
                <c:pt idx="136">
                  <c:v>286.25064048830546</c:v>
                </c:pt>
                <c:pt idx="137">
                  <c:v>286.20064048830551</c:v>
                </c:pt>
                <c:pt idx="138">
                  <c:v>286.15064048830556</c:v>
                </c:pt>
                <c:pt idx="139">
                  <c:v>286.1006404883056</c:v>
                </c:pt>
                <c:pt idx="140">
                  <c:v>286.05064048830565</c:v>
                </c:pt>
                <c:pt idx="141">
                  <c:v>286.00064048830569</c:v>
                </c:pt>
                <c:pt idx="142">
                  <c:v>285.95064048830574</c:v>
                </c:pt>
                <c:pt idx="143">
                  <c:v>285.90064048830578</c:v>
                </c:pt>
                <c:pt idx="144">
                  <c:v>285.85064048830583</c:v>
                </c:pt>
                <c:pt idx="145">
                  <c:v>285.80064048830587</c:v>
                </c:pt>
                <c:pt idx="146">
                  <c:v>285.75064048830592</c:v>
                </c:pt>
                <c:pt idx="147">
                  <c:v>285.70064048830596</c:v>
                </c:pt>
                <c:pt idx="148">
                  <c:v>285.65064048830601</c:v>
                </c:pt>
                <c:pt idx="149">
                  <c:v>285.60064048830606</c:v>
                </c:pt>
                <c:pt idx="150">
                  <c:v>285.5506404883061</c:v>
                </c:pt>
                <c:pt idx="151">
                  <c:v>285.50064048830615</c:v>
                </c:pt>
                <c:pt idx="152">
                  <c:v>285.45064048830619</c:v>
                </c:pt>
                <c:pt idx="153">
                  <c:v>285.40064048830624</c:v>
                </c:pt>
                <c:pt idx="154">
                  <c:v>285.35064048830628</c:v>
                </c:pt>
                <c:pt idx="155">
                  <c:v>285.30064048830633</c:v>
                </c:pt>
                <c:pt idx="156">
                  <c:v>285.25064048830637</c:v>
                </c:pt>
                <c:pt idx="157">
                  <c:v>285.20064048830642</c:v>
                </c:pt>
                <c:pt idx="158">
                  <c:v>285.15064048830646</c:v>
                </c:pt>
                <c:pt idx="159">
                  <c:v>285.10064048830651</c:v>
                </c:pt>
                <c:pt idx="160">
                  <c:v>285.05064048830656</c:v>
                </c:pt>
                <c:pt idx="161">
                  <c:v>285.0006404883066</c:v>
                </c:pt>
                <c:pt idx="162">
                  <c:v>284.95064048830665</c:v>
                </c:pt>
                <c:pt idx="163">
                  <c:v>284.90064048830669</c:v>
                </c:pt>
                <c:pt idx="164">
                  <c:v>284.85064048830674</c:v>
                </c:pt>
                <c:pt idx="165">
                  <c:v>284.80064048830678</c:v>
                </c:pt>
                <c:pt idx="166">
                  <c:v>284.75064048830683</c:v>
                </c:pt>
                <c:pt idx="167">
                  <c:v>284.70064048830687</c:v>
                </c:pt>
                <c:pt idx="168">
                  <c:v>284.65064048830692</c:v>
                </c:pt>
                <c:pt idx="169">
                  <c:v>284.60064048830696</c:v>
                </c:pt>
                <c:pt idx="170">
                  <c:v>284.55064048830701</c:v>
                </c:pt>
                <c:pt idx="171">
                  <c:v>284.50064048830706</c:v>
                </c:pt>
                <c:pt idx="172">
                  <c:v>284.4506404883071</c:v>
                </c:pt>
                <c:pt idx="173">
                  <c:v>284.40064048830715</c:v>
                </c:pt>
                <c:pt idx="174">
                  <c:v>284.35064048830719</c:v>
                </c:pt>
                <c:pt idx="175">
                  <c:v>284.30064048830724</c:v>
                </c:pt>
                <c:pt idx="176">
                  <c:v>284.25064048830728</c:v>
                </c:pt>
                <c:pt idx="177">
                  <c:v>284.20064048830733</c:v>
                </c:pt>
                <c:pt idx="178">
                  <c:v>284.15064048830737</c:v>
                </c:pt>
                <c:pt idx="179">
                  <c:v>284.10064048830742</c:v>
                </c:pt>
                <c:pt idx="180">
                  <c:v>284.05064048830747</c:v>
                </c:pt>
                <c:pt idx="181">
                  <c:v>284.00064048830751</c:v>
                </c:pt>
                <c:pt idx="182">
                  <c:v>283.95064048830756</c:v>
                </c:pt>
                <c:pt idx="183">
                  <c:v>283.9006404883076</c:v>
                </c:pt>
                <c:pt idx="184">
                  <c:v>283.85064048830765</c:v>
                </c:pt>
                <c:pt idx="185">
                  <c:v>283.80064048830769</c:v>
                </c:pt>
                <c:pt idx="186">
                  <c:v>283.75064048830774</c:v>
                </c:pt>
                <c:pt idx="187">
                  <c:v>283.70064048830778</c:v>
                </c:pt>
                <c:pt idx="188">
                  <c:v>283.65064048830783</c:v>
                </c:pt>
                <c:pt idx="189">
                  <c:v>283.60064048830787</c:v>
                </c:pt>
                <c:pt idx="190">
                  <c:v>283.55064048830792</c:v>
                </c:pt>
                <c:pt idx="191">
                  <c:v>283.50064048830797</c:v>
                </c:pt>
                <c:pt idx="192">
                  <c:v>283.45064048830801</c:v>
                </c:pt>
                <c:pt idx="193">
                  <c:v>283.40064048830806</c:v>
                </c:pt>
                <c:pt idx="194">
                  <c:v>283.3506404883081</c:v>
                </c:pt>
                <c:pt idx="195">
                  <c:v>283.30064048830815</c:v>
                </c:pt>
                <c:pt idx="196">
                  <c:v>283.25064048830819</c:v>
                </c:pt>
                <c:pt idx="197">
                  <c:v>283.20064048830824</c:v>
                </c:pt>
                <c:pt idx="198">
                  <c:v>283.15064048830828</c:v>
                </c:pt>
                <c:pt idx="199">
                  <c:v>283.10064048830833</c:v>
                </c:pt>
                <c:pt idx="200">
                  <c:v>283.05064048830837</c:v>
                </c:pt>
                <c:pt idx="201">
                  <c:v>283.00064048830842</c:v>
                </c:pt>
                <c:pt idx="202">
                  <c:v>282.95064048830847</c:v>
                </c:pt>
                <c:pt idx="203">
                  <c:v>282.90064048830851</c:v>
                </c:pt>
                <c:pt idx="204">
                  <c:v>282.85064048830856</c:v>
                </c:pt>
                <c:pt idx="205">
                  <c:v>282.8006404883086</c:v>
                </c:pt>
                <c:pt idx="206">
                  <c:v>282.75064048830865</c:v>
                </c:pt>
                <c:pt idx="207">
                  <c:v>282.70064048830869</c:v>
                </c:pt>
                <c:pt idx="208">
                  <c:v>282.65064048830874</c:v>
                </c:pt>
                <c:pt idx="209">
                  <c:v>282.60064048830878</c:v>
                </c:pt>
                <c:pt idx="210">
                  <c:v>282.55064048830883</c:v>
                </c:pt>
                <c:pt idx="211">
                  <c:v>282.50064048830887</c:v>
                </c:pt>
                <c:pt idx="212">
                  <c:v>282.45064048830892</c:v>
                </c:pt>
                <c:pt idx="213">
                  <c:v>282.40064048830897</c:v>
                </c:pt>
                <c:pt idx="214">
                  <c:v>282.35064048830901</c:v>
                </c:pt>
                <c:pt idx="215">
                  <c:v>282.30064048830906</c:v>
                </c:pt>
                <c:pt idx="216">
                  <c:v>282.2506404883091</c:v>
                </c:pt>
                <c:pt idx="217">
                  <c:v>282.20064048830915</c:v>
                </c:pt>
                <c:pt idx="218">
                  <c:v>282.15064048830919</c:v>
                </c:pt>
                <c:pt idx="219">
                  <c:v>282.10064048830924</c:v>
                </c:pt>
                <c:pt idx="220">
                  <c:v>282.05064048830928</c:v>
                </c:pt>
                <c:pt idx="221">
                  <c:v>282.00064048830933</c:v>
                </c:pt>
                <c:pt idx="222">
                  <c:v>281.95064048830938</c:v>
                </c:pt>
                <c:pt idx="223">
                  <c:v>281.90064048830942</c:v>
                </c:pt>
                <c:pt idx="224">
                  <c:v>281.85064048830947</c:v>
                </c:pt>
                <c:pt idx="225">
                  <c:v>281.80064048830951</c:v>
                </c:pt>
                <c:pt idx="226">
                  <c:v>281.75064048830956</c:v>
                </c:pt>
                <c:pt idx="227">
                  <c:v>281.7006404883096</c:v>
                </c:pt>
                <c:pt idx="228">
                  <c:v>281.65064048830965</c:v>
                </c:pt>
                <c:pt idx="229">
                  <c:v>281.60064048830969</c:v>
                </c:pt>
                <c:pt idx="230">
                  <c:v>281.55064048830974</c:v>
                </c:pt>
                <c:pt idx="231">
                  <c:v>281.50064048830978</c:v>
                </c:pt>
                <c:pt idx="232">
                  <c:v>281.45064048830983</c:v>
                </c:pt>
                <c:pt idx="233">
                  <c:v>281.40064048830988</c:v>
                </c:pt>
                <c:pt idx="234">
                  <c:v>281.35064048830992</c:v>
                </c:pt>
                <c:pt idx="235">
                  <c:v>281.30064048830997</c:v>
                </c:pt>
                <c:pt idx="236">
                  <c:v>281.25064048831001</c:v>
                </c:pt>
                <c:pt idx="237">
                  <c:v>281.20064048831006</c:v>
                </c:pt>
                <c:pt idx="238">
                  <c:v>281.1506404883101</c:v>
                </c:pt>
                <c:pt idx="239">
                  <c:v>281.10064048831015</c:v>
                </c:pt>
                <c:pt idx="240">
                  <c:v>281.05064048831019</c:v>
                </c:pt>
                <c:pt idx="241">
                  <c:v>281.00064048831024</c:v>
                </c:pt>
                <c:pt idx="242">
                  <c:v>280.95064048831028</c:v>
                </c:pt>
                <c:pt idx="243">
                  <c:v>280.90064048831033</c:v>
                </c:pt>
                <c:pt idx="244">
                  <c:v>280.85064048831038</c:v>
                </c:pt>
                <c:pt idx="245">
                  <c:v>280.80064048831042</c:v>
                </c:pt>
                <c:pt idx="246">
                  <c:v>280.75064048831047</c:v>
                </c:pt>
                <c:pt idx="247">
                  <c:v>280.70064048831051</c:v>
                </c:pt>
                <c:pt idx="248">
                  <c:v>280.65064048831056</c:v>
                </c:pt>
                <c:pt idx="249">
                  <c:v>280.6006404883106</c:v>
                </c:pt>
                <c:pt idx="250">
                  <c:v>280.55064048831065</c:v>
                </c:pt>
                <c:pt idx="251">
                  <c:v>280.50064048831069</c:v>
                </c:pt>
                <c:pt idx="252">
                  <c:v>280.45064048831074</c:v>
                </c:pt>
                <c:pt idx="253">
                  <c:v>280.40064048831078</c:v>
                </c:pt>
                <c:pt idx="254">
                  <c:v>280.35064048831083</c:v>
                </c:pt>
                <c:pt idx="255">
                  <c:v>280.30064048831088</c:v>
                </c:pt>
                <c:pt idx="256">
                  <c:v>280.25064048831092</c:v>
                </c:pt>
                <c:pt idx="257">
                  <c:v>280.20064048831097</c:v>
                </c:pt>
                <c:pt idx="258">
                  <c:v>280.15064048831101</c:v>
                </c:pt>
                <c:pt idx="259">
                  <c:v>280.10064048831106</c:v>
                </c:pt>
                <c:pt idx="260">
                  <c:v>280.0506404883111</c:v>
                </c:pt>
                <c:pt idx="261">
                  <c:v>280.00064048831115</c:v>
                </c:pt>
                <c:pt idx="262">
                  <c:v>279.95064048831119</c:v>
                </c:pt>
                <c:pt idx="263">
                  <c:v>279.90064048831124</c:v>
                </c:pt>
                <c:pt idx="264">
                  <c:v>279.85064048831129</c:v>
                </c:pt>
                <c:pt idx="265">
                  <c:v>279.80064048831133</c:v>
                </c:pt>
                <c:pt idx="266">
                  <c:v>279.75064048831138</c:v>
                </c:pt>
                <c:pt idx="267">
                  <c:v>279.70064048831142</c:v>
                </c:pt>
                <c:pt idx="268">
                  <c:v>279.65064048831147</c:v>
                </c:pt>
                <c:pt idx="269">
                  <c:v>279.60064048831151</c:v>
                </c:pt>
                <c:pt idx="270">
                  <c:v>279.55064048831156</c:v>
                </c:pt>
                <c:pt idx="271">
                  <c:v>279.5006404883116</c:v>
                </c:pt>
                <c:pt idx="272">
                  <c:v>279.45064048831165</c:v>
                </c:pt>
                <c:pt idx="273">
                  <c:v>279.40064048831169</c:v>
                </c:pt>
                <c:pt idx="274">
                  <c:v>279.35064048831174</c:v>
                </c:pt>
                <c:pt idx="275">
                  <c:v>279.30064048831179</c:v>
                </c:pt>
                <c:pt idx="276">
                  <c:v>279.25064048831183</c:v>
                </c:pt>
                <c:pt idx="277">
                  <c:v>279.20064048831188</c:v>
                </c:pt>
                <c:pt idx="278">
                  <c:v>279.15064048831192</c:v>
                </c:pt>
                <c:pt idx="279">
                  <c:v>279.10064048831197</c:v>
                </c:pt>
                <c:pt idx="280">
                  <c:v>279.05064048831201</c:v>
                </c:pt>
                <c:pt idx="281">
                  <c:v>279.00064048831206</c:v>
                </c:pt>
                <c:pt idx="282">
                  <c:v>278.9506404883121</c:v>
                </c:pt>
                <c:pt idx="283">
                  <c:v>278.90064048831215</c:v>
                </c:pt>
                <c:pt idx="284">
                  <c:v>278.85064048831219</c:v>
                </c:pt>
                <c:pt idx="285">
                  <c:v>278.80064048831224</c:v>
                </c:pt>
                <c:pt idx="286">
                  <c:v>278.75064048831229</c:v>
                </c:pt>
                <c:pt idx="287">
                  <c:v>278.70064048831233</c:v>
                </c:pt>
                <c:pt idx="288">
                  <c:v>278.65064048831238</c:v>
                </c:pt>
                <c:pt idx="289">
                  <c:v>278.60064048831242</c:v>
                </c:pt>
                <c:pt idx="290">
                  <c:v>278.55064048831247</c:v>
                </c:pt>
                <c:pt idx="291">
                  <c:v>278.50064048831251</c:v>
                </c:pt>
                <c:pt idx="292">
                  <c:v>278.45064048831256</c:v>
                </c:pt>
                <c:pt idx="293">
                  <c:v>278.4006404883126</c:v>
                </c:pt>
                <c:pt idx="294">
                  <c:v>278.35064048831265</c:v>
                </c:pt>
                <c:pt idx="295">
                  <c:v>278.30064048831269</c:v>
                </c:pt>
                <c:pt idx="296">
                  <c:v>278.25064048831274</c:v>
                </c:pt>
                <c:pt idx="297">
                  <c:v>278.20064048831279</c:v>
                </c:pt>
                <c:pt idx="298">
                  <c:v>278.15064048831283</c:v>
                </c:pt>
                <c:pt idx="299">
                  <c:v>278.10064048831288</c:v>
                </c:pt>
                <c:pt idx="300">
                  <c:v>278.05064048831292</c:v>
                </c:pt>
                <c:pt idx="301">
                  <c:v>278.00064048831297</c:v>
                </c:pt>
                <c:pt idx="302">
                  <c:v>277.95064048831301</c:v>
                </c:pt>
                <c:pt idx="303">
                  <c:v>277.90064048831306</c:v>
                </c:pt>
                <c:pt idx="304">
                  <c:v>277.8506404883131</c:v>
                </c:pt>
                <c:pt idx="305">
                  <c:v>277.80064048831315</c:v>
                </c:pt>
                <c:pt idx="306">
                  <c:v>277.75064048831319</c:v>
                </c:pt>
                <c:pt idx="307">
                  <c:v>277.70064048831324</c:v>
                </c:pt>
                <c:pt idx="308">
                  <c:v>277.65064048831329</c:v>
                </c:pt>
                <c:pt idx="309">
                  <c:v>277.60064048831333</c:v>
                </c:pt>
                <c:pt idx="310">
                  <c:v>277.55064048831338</c:v>
                </c:pt>
                <c:pt idx="311">
                  <c:v>277.50064048831342</c:v>
                </c:pt>
                <c:pt idx="312">
                  <c:v>277.45064048831347</c:v>
                </c:pt>
                <c:pt idx="313">
                  <c:v>277.40064048831351</c:v>
                </c:pt>
                <c:pt idx="314">
                  <c:v>277.35064048831356</c:v>
                </c:pt>
                <c:pt idx="315">
                  <c:v>277.3006404883136</c:v>
                </c:pt>
                <c:pt idx="316">
                  <c:v>277.25064048831365</c:v>
                </c:pt>
                <c:pt idx="317">
                  <c:v>277.2006404883137</c:v>
                </c:pt>
                <c:pt idx="318">
                  <c:v>277.15064048831374</c:v>
                </c:pt>
                <c:pt idx="319">
                  <c:v>277.10064048831379</c:v>
                </c:pt>
                <c:pt idx="320">
                  <c:v>277.05064048831383</c:v>
                </c:pt>
                <c:pt idx="321">
                  <c:v>277.00064048831388</c:v>
                </c:pt>
                <c:pt idx="322">
                  <c:v>276.95064048831392</c:v>
                </c:pt>
                <c:pt idx="323">
                  <c:v>276.90064048831397</c:v>
                </c:pt>
                <c:pt idx="324">
                  <c:v>276.85064048831401</c:v>
                </c:pt>
                <c:pt idx="325">
                  <c:v>276.80064048831406</c:v>
                </c:pt>
                <c:pt idx="326">
                  <c:v>276.7506404883141</c:v>
                </c:pt>
                <c:pt idx="327">
                  <c:v>276.70064048831415</c:v>
                </c:pt>
                <c:pt idx="328">
                  <c:v>276.6506404883142</c:v>
                </c:pt>
                <c:pt idx="329">
                  <c:v>276.60064048831424</c:v>
                </c:pt>
                <c:pt idx="330">
                  <c:v>276.55064048831429</c:v>
                </c:pt>
                <c:pt idx="331">
                  <c:v>276.50064048831433</c:v>
                </c:pt>
                <c:pt idx="332">
                  <c:v>276.45064048831438</c:v>
                </c:pt>
                <c:pt idx="333">
                  <c:v>276.40064048831442</c:v>
                </c:pt>
                <c:pt idx="334">
                  <c:v>276.35064048831447</c:v>
                </c:pt>
                <c:pt idx="335">
                  <c:v>276.30064048831451</c:v>
                </c:pt>
                <c:pt idx="336">
                  <c:v>276.25064048831456</c:v>
                </c:pt>
                <c:pt idx="337">
                  <c:v>276.2006404883146</c:v>
                </c:pt>
                <c:pt idx="338">
                  <c:v>276.15064048831465</c:v>
                </c:pt>
                <c:pt idx="339">
                  <c:v>276.1006404883147</c:v>
                </c:pt>
                <c:pt idx="340">
                  <c:v>276.05064048831474</c:v>
                </c:pt>
                <c:pt idx="341">
                  <c:v>276.00064048831479</c:v>
                </c:pt>
                <c:pt idx="342">
                  <c:v>275.95064048831483</c:v>
                </c:pt>
                <c:pt idx="343">
                  <c:v>275.90064048831488</c:v>
                </c:pt>
                <c:pt idx="344">
                  <c:v>275.85064048831492</c:v>
                </c:pt>
                <c:pt idx="345">
                  <c:v>275.80064048831497</c:v>
                </c:pt>
                <c:pt idx="346">
                  <c:v>275.75064048831501</c:v>
                </c:pt>
                <c:pt idx="347">
                  <c:v>275.70064048831506</c:v>
                </c:pt>
                <c:pt idx="348">
                  <c:v>275.6506404883151</c:v>
                </c:pt>
                <c:pt idx="349">
                  <c:v>275.60064048831515</c:v>
                </c:pt>
                <c:pt idx="350">
                  <c:v>275.5506404883152</c:v>
                </c:pt>
                <c:pt idx="351">
                  <c:v>275.50064048831524</c:v>
                </c:pt>
                <c:pt idx="352">
                  <c:v>275.45064048831529</c:v>
                </c:pt>
                <c:pt idx="353">
                  <c:v>275.40064048831533</c:v>
                </c:pt>
                <c:pt idx="354">
                  <c:v>275.35064048831538</c:v>
                </c:pt>
                <c:pt idx="355">
                  <c:v>275.30064048831542</c:v>
                </c:pt>
                <c:pt idx="356">
                  <c:v>275.25064048831547</c:v>
                </c:pt>
                <c:pt idx="357">
                  <c:v>275.20064048831551</c:v>
                </c:pt>
                <c:pt idx="358">
                  <c:v>275.15064048831556</c:v>
                </c:pt>
                <c:pt idx="359">
                  <c:v>275.10064048831561</c:v>
                </c:pt>
                <c:pt idx="360">
                  <c:v>275.05064048831565</c:v>
                </c:pt>
                <c:pt idx="361">
                  <c:v>275.0006404883157</c:v>
                </c:pt>
                <c:pt idx="362">
                  <c:v>274.95064048831574</c:v>
                </c:pt>
                <c:pt idx="363">
                  <c:v>274.90064048831579</c:v>
                </c:pt>
                <c:pt idx="364">
                  <c:v>274.85064048831583</c:v>
                </c:pt>
                <c:pt idx="365">
                  <c:v>274.80064048831588</c:v>
                </c:pt>
                <c:pt idx="366">
                  <c:v>274.75064048831592</c:v>
                </c:pt>
                <c:pt idx="367">
                  <c:v>274.70064048831597</c:v>
                </c:pt>
                <c:pt idx="368">
                  <c:v>274.65064048831601</c:v>
                </c:pt>
                <c:pt idx="369">
                  <c:v>274.60064048831606</c:v>
                </c:pt>
                <c:pt idx="370">
                  <c:v>274.55064048831611</c:v>
                </c:pt>
                <c:pt idx="371">
                  <c:v>274.50064048831615</c:v>
                </c:pt>
                <c:pt idx="372">
                  <c:v>274.4506404883162</c:v>
                </c:pt>
                <c:pt idx="373">
                  <c:v>274.40064048831624</c:v>
                </c:pt>
                <c:pt idx="374">
                  <c:v>274.35064048831629</c:v>
                </c:pt>
                <c:pt idx="375">
                  <c:v>274.30064048831633</c:v>
                </c:pt>
                <c:pt idx="376">
                  <c:v>274.25064048831638</c:v>
                </c:pt>
                <c:pt idx="377">
                  <c:v>274.20064048831642</c:v>
                </c:pt>
                <c:pt idx="378">
                  <c:v>274.15064048831647</c:v>
                </c:pt>
                <c:pt idx="379">
                  <c:v>274.10064048831651</c:v>
                </c:pt>
                <c:pt idx="380">
                  <c:v>274.05064048831656</c:v>
                </c:pt>
                <c:pt idx="381">
                  <c:v>274.00064048831661</c:v>
                </c:pt>
                <c:pt idx="382">
                  <c:v>273.95064048831665</c:v>
                </c:pt>
                <c:pt idx="383">
                  <c:v>273.9006404883167</c:v>
                </c:pt>
                <c:pt idx="384">
                  <c:v>273.85064048831674</c:v>
                </c:pt>
                <c:pt idx="385">
                  <c:v>273.80064048831679</c:v>
                </c:pt>
                <c:pt idx="386">
                  <c:v>273.75064048831683</c:v>
                </c:pt>
                <c:pt idx="387">
                  <c:v>273.70064048831688</c:v>
                </c:pt>
                <c:pt idx="388">
                  <c:v>273.65064048831692</c:v>
                </c:pt>
                <c:pt idx="389">
                  <c:v>273.60064048831697</c:v>
                </c:pt>
                <c:pt idx="390">
                  <c:v>273.55064048831701</c:v>
                </c:pt>
                <c:pt idx="391">
                  <c:v>273.50064048831706</c:v>
                </c:pt>
                <c:pt idx="392">
                  <c:v>273.45064048831711</c:v>
                </c:pt>
                <c:pt idx="393">
                  <c:v>273.40064048831715</c:v>
                </c:pt>
                <c:pt idx="394">
                  <c:v>273.3506404883172</c:v>
                </c:pt>
                <c:pt idx="395">
                  <c:v>273.30064048831724</c:v>
                </c:pt>
                <c:pt idx="396">
                  <c:v>273.25064048831729</c:v>
                </c:pt>
                <c:pt idx="397">
                  <c:v>273.20064048831733</c:v>
                </c:pt>
                <c:pt idx="398">
                  <c:v>273.15064048831738</c:v>
                </c:pt>
                <c:pt idx="399">
                  <c:v>273.10064048831742</c:v>
                </c:pt>
                <c:pt idx="400">
                  <c:v>273.05064048831747</c:v>
                </c:pt>
                <c:pt idx="401">
                  <c:v>273.00064048831752</c:v>
                </c:pt>
                <c:pt idx="402">
                  <c:v>272.95064048831756</c:v>
                </c:pt>
                <c:pt idx="403">
                  <c:v>272.90064048831761</c:v>
                </c:pt>
                <c:pt idx="404">
                  <c:v>272.85064048831765</c:v>
                </c:pt>
                <c:pt idx="405">
                  <c:v>272.8006404883177</c:v>
                </c:pt>
                <c:pt idx="406">
                  <c:v>272.75064048831774</c:v>
                </c:pt>
                <c:pt idx="407">
                  <c:v>272.70064048831779</c:v>
                </c:pt>
                <c:pt idx="408">
                  <c:v>272.65064048831783</c:v>
                </c:pt>
                <c:pt idx="409">
                  <c:v>272.60064048831788</c:v>
                </c:pt>
                <c:pt idx="410">
                  <c:v>272.55064048831792</c:v>
                </c:pt>
                <c:pt idx="411">
                  <c:v>272.50064048831797</c:v>
                </c:pt>
                <c:pt idx="412">
                  <c:v>272.45064048831802</c:v>
                </c:pt>
                <c:pt idx="413">
                  <c:v>272.40064048831806</c:v>
                </c:pt>
                <c:pt idx="414">
                  <c:v>272.35064048831811</c:v>
                </c:pt>
                <c:pt idx="415">
                  <c:v>272.30064048831815</c:v>
                </c:pt>
                <c:pt idx="416">
                  <c:v>272.2506404883182</c:v>
                </c:pt>
                <c:pt idx="417">
                  <c:v>272.20064048831824</c:v>
                </c:pt>
                <c:pt idx="418">
                  <c:v>272.15064048831829</c:v>
                </c:pt>
                <c:pt idx="419">
                  <c:v>272.10064048831833</c:v>
                </c:pt>
                <c:pt idx="420">
                  <c:v>272.05064048831838</c:v>
                </c:pt>
                <c:pt idx="421">
                  <c:v>272.00064048831842</c:v>
                </c:pt>
                <c:pt idx="422">
                  <c:v>271.95064048831847</c:v>
                </c:pt>
                <c:pt idx="423">
                  <c:v>271.90064048831852</c:v>
                </c:pt>
                <c:pt idx="424">
                  <c:v>271.85064048831856</c:v>
                </c:pt>
                <c:pt idx="425">
                  <c:v>271.80064048831861</c:v>
                </c:pt>
                <c:pt idx="426">
                  <c:v>271.75064048831865</c:v>
                </c:pt>
                <c:pt idx="427">
                  <c:v>271.7006404883187</c:v>
                </c:pt>
                <c:pt idx="428">
                  <c:v>271.65064048831874</c:v>
                </c:pt>
                <c:pt idx="429">
                  <c:v>271.60064048831879</c:v>
                </c:pt>
                <c:pt idx="430">
                  <c:v>271.55064048831883</c:v>
                </c:pt>
                <c:pt idx="431">
                  <c:v>271.50064048831888</c:v>
                </c:pt>
                <c:pt idx="432">
                  <c:v>271.45064048831892</c:v>
                </c:pt>
                <c:pt idx="433">
                  <c:v>271.40064048831897</c:v>
                </c:pt>
                <c:pt idx="434">
                  <c:v>271.35064048831902</c:v>
                </c:pt>
                <c:pt idx="435">
                  <c:v>271.30064048831906</c:v>
                </c:pt>
                <c:pt idx="436">
                  <c:v>271.25064048831911</c:v>
                </c:pt>
                <c:pt idx="437">
                  <c:v>271.20064048831915</c:v>
                </c:pt>
                <c:pt idx="438">
                  <c:v>271.1506404883192</c:v>
                </c:pt>
                <c:pt idx="439">
                  <c:v>271.10064048831924</c:v>
                </c:pt>
                <c:pt idx="440">
                  <c:v>271.05064048831929</c:v>
                </c:pt>
              </c:numCache>
            </c:numRef>
          </c:xVal>
          <c:yVal>
            <c:numRef>
              <c:f>A750CR!$E$12:$E$452</c:f>
              <c:numCache>
                <c:formatCode>General</c:formatCode>
                <c:ptCount val="441"/>
                <c:pt idx="0">
                  <c:v>3.2692842270985238</c:v>
                </c:pt>
                <c:pt idx="1">
                  <c:v>8.4113801617672834</c:v>
                </c:pt>
                <c:pt idx="2">
                  <c:v>-19.446523903563502</c:v>
                </c:pt>
                <c:pt idx="3">
                  <c:v>13.695572031105257</c:v>
                </c:pt>
                <c:pt idx="4">
                  <c:v>-9.1623320342259831</c:v>
                </c:pt>
                <c:pt idx="5">
                  <c:v>-3.0202360995567687</c:v>
                </c:pt>
                <c:pt idx="6">
                  <c:v>-23.878140164888009</c:v>
                </c:pt>
                <c:pt idx="7">
                  <c:v>4.2639557697807504</c:v>
                </c:pt>
                <c:pt idx="8">
                  <c:v>4.4060517044499647</c:v>
                </c:pt>
                <c:pt idx="9">
                  <c:v>7.5481476391187243</c:v>
                </c:pt>
                <c:pt idx="10">
                  <c:v>-4.3097564262125161</c:v>
                </c:pt>
                <c:pt idx="11">
                  <c:v>-4.1676604915437565</c:v>
                </c:pt>
                <c:pt idx="12">
                  <c:v>-13.025564556874542</c:v>
                </c:pt>
                <c:pt idx="13">
                  <c:v>26.116531377794217</c:v>
                </c:pt>
                <c:pt idx="14">
                  <c:v>-14.741372687537023</c:v>
                </c:pt>
                <c:pt idx="15">
                  <c:v>11.400723247132191</c:v>
                </c:pt>
                <c:pt idx="16">
                  <c:v>-5.4571808181990491</c:v>
                </c:pt>
                <c:pt idx="17">
                  <c:v>-1.3150848835302895</c:v>
                </c:pt>
                <c:pt idx="18">
                  <c:v>1.8270110511389248</c:v>
                </c:pt>
                <c:pt idx="19">
                  <c:v>1.9691069858076844</c:v>
                </c:pt>
                <c:pt idx="20">
                  <c:v>16.111202920476444</c:v>
                </c:pt>
                <c:pt idx="21">
                  <c:v>-0.74670114485434169</c:v>
                </c:pt>
                <c:pt idx="22">
                  <c:v>12.395394789814418</c:v>
                </c:pt>
                <c:pt idx="23">
                  <c:v>34.537490724483177</c:v>
                </c:pt>
                <c:pt idx="24">
                  <c:v>-6.3204133408480629</c:v>
                </c:pt>
                <c:pt idx="25">
                  <c:v>3.8216825938211514</c:v>
                </c:pt>
                <c:pt idx="26">
                  <c:v>-14.036221471510089</c:v>
                </c:pt>
                <c:pt idx="27">
                  <c:v>20.105874463158671</c:v>
                </c:pt>
                <c:pt idx="28">
                  <c:v>1.2479703978278849</c:v>
                </c:pt>
                <c:pt idx="29">
                  <c:v>1.3900663324966445</c:v>
                </c:pt>
                <c:pt idx="30">
                  <c:v>3.532162267165404</c:v>
                </c:pt>
                <c:pt idx="31">
                  <c:v>-2.3257417981653816</c:v>
                </c:pt>
                <c:pt idx="32">
                  <c:v>2.816354136503378</c:v>
                </c:pt>
                <c:pt idx="33">
                  <c:v>8.9584500711721375</c:v>
                </c:pt>
                <c:pt idx="34">
                  <c:v>23.100546005840897</c:v>
                </c:pt>
                <c:pt idx="35">
                  <c:v>15.242641940510111</c:v>
                </c:pt>
                <c:pt idx="36">
                  <c:v>12.384737875178871</c:v>
                </c:pt>
                <c:pt idx="37">
                  <c:v>-5.4731661901523694</c:v>
                </c:pt>
                <c:pt idx="38">
                  <c:v>2.6689297445168449</c:v>
                </c:pt>
                <c:pt idx="39">
                  <c:v>19.811025679185605</c:v>
                </c:pt>
                <c:pt idx="40">
                  <c:v>-22.046878386145636</c:v>
                </c:pt>
                <c:pt idx="41">
                  <c:v>-6.9047824514764216</c:v>
                </c:pt>
                <c:pt idx="42">
                  <c:v>-7.762686516807662</c:v>
                </c:pt>
                <c:pt idx="43">
                  <c:v>-16.620590582138902</c:v>
                </c:pt>
                <c:pt idx="44">
                  <c:v>27.521505352529857</c:v>
                </c:pt>
                <c:pt idx="45">
                  <c:v>16.663601287199072</c:v>
                </c:pt>
                <c:pt idx="46">
                  <c:v>-12.194302778132169</c:v>
                </c:pt>
                <c:pt idx="47">
                  <c:v>-16.052206843463409</c:v>
                </c:pt>
                <c:pt idx="48">
                  <c:v>4.089889091205805</c:v>
                </c:pt>
                <c:pt idx="49">
                  <c:v>26.231985025874565</c:v>
                </c:pt>
                <c:pt idx="50">
                  <c:v>-12.625919039456676</c:v>
                </c:pt>
                <c:pt idx="51">
                  <c:v>18.516176895212539</c:v>
                </c:pt>
                <c:pt idx="52">
                  <c:v>12.658272829881298</c:v>
                </c:pt>
                <c:pt idx="53">
                  <c:v>15.800368764550058</c:v>
                </c:pt>
                <c:pt idx="54">
                  <c:v>27.942464699219272</c:v>
                </c:pt>
                <c:pt idx="55">
                  <c:v>10.084560633888032</c:v>
                </c:pt>
                <c:pt idx="56">
                  <c:v>-10.773343431443209</c:v>
                </c:pt>
                <c:pt idx="57">
                  <c:v>16.368752503225551</c:v>
                </c:pt>
                <c:pt idx="58">
                  <c:v>31.510848437894765</c:v>
                </c:pt>
                <c:pt idx="59">
                  <c:v>4.6529443725635247</c:v>
                </c:pt>
                <c:pt idx="60">
                  <c:v>40.795040307232284</c:v>
                </c:pt>
                <c:pt idx="61">
                  <c:v>17.937136241901499</c:v>
                </c:pt>
                <c:pt idx="62">
                  <c:v>35.079232176570258</c:v>
                </c:pt>
                <c:pt idx="63">
                  <c:v>39.221328111239018</c:v>
                </c:pt>
                <c:pt idx="64">
                  <c:v>17.363424045908232</c:v>
                </c:pt>
                <c:pt idx="65">
                  <c:v>25.505519980576992</c:v>
                </c:pt>
                <c:pt idx="66">
                  <c:v>23.647615915245751</c:v>
                </c:pt>
                <c:pt idx="67">
                  <c:v>38.789711849914511</c:v>
                </c:pt>
                <c:pt idx="68">
                  <c:v>73.931807784583725</c:v>
                </c:pt>
                <c:pt idx="69">
                  <c:v>25.073903719252485</c:v>
                </c:pt>
                <c:pt idx="70">
                  <c:v>47.215999653921244</c:v>
                </c:pt>
                <c:pt idx="71">
                  <c:v>57.358095588590459</c:v>
                </c:pt>
                <c:pt idx="72">
                  <c:v>48.500191523259218</c:v>
                </c:pt>
                <c:pt idx="73">
                  <c:v>52.642287457927978</c:v>
                </c:pt>
                <c:pt idx="74">
                  <c:v>66.784383392597192</c:v>
                </c:pt>
                <c:pt idx="75">
                  <c:v>58.926479327265952</c:v>
                </c:pt>
                <c:pt idx="76">
                  <c:v>75.068575261934711</c:v>
                </c:pt>
                <c:pt idx="77">
                  <c:v>63.210671196603471</c:v>
                </c:pt>
                <c:pt idx="78">
                  <c:v>46.352767131272685</c:v>
                </c:pt>
                <c:pt idx="79">
                  <c:v>60.494863065941445</c:v>
                </c:pt>
                <c:pt idx="80">
                  <c:v>63.636959000610204</c:v>
                </c:pt>
                <c:pt idx="81">
                  <c:v>62.779054935279419</c:v>
                </c:pt>
                <c:pt idx="82">
                  <c:v>75.921150869948178</c:v>
                </c:pt>
                <c:pt idx="83">
                  <c:v>114.06324680461694</c:v>
                </c:pt>
                <c:pt idx="84">
                  <c:v>79.205342739286152</c:v>
                </c:pt>
                <c:pt idx="85">
                  <c:v>73.347438673954912</c:v>
                </c:pt>
                <c:pt idx="86">
                  <c:v>83.489534608623671</c:v>
                </c:pt>
                <c:pt idx="87">
                  <c:v>92.631630543292886</c:v>
                </c:pt>
                <c:pt idx="88">
                  <c:v>79.773726477961645</c:v>
                </c:pt>
                <c:pt idx="89">
                  <c:v>79.915822412630405</c:v>
                </c:pt>
                <c:pt idx="90">
                  <c:v>94.057918347299164</c:v>
                </c:pt>
                <c:pt idx="91">
                  <c:v>96.200014281968379</c:v>
                </c:pt>
                <c:pt idx="92">
                  <c:v>108.34211021663714</c:v>
                </c:pt>
                <c:pt idx="93">
                  <c:v>134.4842061513059</c:v>
                </c:pt>
                <c:pt idx="94">
                  <c:v>109.62630208597511</c:v>
                </c:pt>
                <c:pt idx="95">
                  <c:v>128.76839802064387</c:v>
                </c:pt>
                <c:pt idx="96">
                  <c:v>132.91049395531263</c:v>
                </c:pt>
                <c:pt idx="97">
                  <c:v>120.05258988998185</c:v>
                </c:pt>
                <c:pt idx="98">
                  <c:v>124.19468582465061</c:v>
                </c:pt>
                <c:pt idx="99">
                  <c:v>132.33678175931936</c:v>
                </c:pt>
                <c:pt idx="100">
                  <c:v>178.47887769398812</c:v>
                </c:pt>
                <c:pt idx="101">
                  <c:v>180.62097362865734</c:v>
                </c:pt>
                <c:pt idx="102">
                  <c:v>154.7630695633261</c:v>
                </c:pt>
                <c:pt idx="103">
                  <c:v>219.90516549799486</c:v>
                </c:pt>
                <c:pt idx="104">
                  <c:v>170.04726143266407</c:v>
                </c:pt>
                <c:pt idx="105">
                  <c:v>248.18935736733283</c:v>
                </c:pt>
                <c:pt idx="106">
                  <c:v>251.33145330200159</c:v>
                </c:pt>
                <c:pt idx="107">
                  <c:v>271.47354923667081</c:v>
                </c:pt>
                <c:pt idx="108">
                  <c:v>266.61564517133957</c:v>
                </c:pt>
                <c:pt idx="109">
                  <c:v>314.75774110600833</c:v>
                </c:pt>
                <c:pt idx="110">
                  <c:v>339.89983704067708</c:v>
                </c:pt>
                <c:pt idx="111">
                  <c:v>389.0419329753463</c:v>
                </c:pt>
                <c:pt idx="112">
                  <c:v>374.18402891001506</c:v>
                </c:pt>
                <c:pt idx="113">
                  <c:v>363.32612484468382</c:v>
                </c:pt>
                <c:pt idx="114">
                  <c:v>455.46822077935303</c:v>
                </c:pt>
                <c:pt idx="115">
                  <c:v>458.61031671402179</c:v>
                </c:pt>
                <c:pt idx="116">
                  <c:v>480.75241264869055</c:v>
                </c:pt>
                <c:pt idx="117">
                  <c:v>510.89450858335977</c:v>
                </c:pt>
                <c:pt idx="118">
                  <c:v>477.03660451802853</c:v>
                </c:pt>
                <c:pt idx="119">
                  <c:v>530.17870045269729</c:v>
                </c:pt>
                <c:pt idx="120">
                  <c:v>596.3207963873665</c:v>
                </c:pt>
                <c:pt idx="121">
                  <c:v>554.46289232203526</c:v>
                </c:pt>
                <c:pt idx="122">
                  <c:v>608.60498825670402</c:v>
                </c:pt>
                <c:pt idx="123">
                  <c:v>637.74708419137278</c:v>
                </c:pt>
                <c:pt idx="124">
                  <c:v>620.88918012604199</c:v>
                </c:pt>
                <c:pt idx="125">
                  <c:v>612.03127606071075</c:v>
                </c:pt>
                <c:pt idx="126">
                  <c:v>642.17337199537951</c:v>
                </c:pt>
                <c:pt idx="127">
                  <c:v>648.31546793004873</c:v>
                </c:pt>
                <c:pt idx="128">
                  <c:v>676.45756386471749</c:v>
                </c:pt>
                <c:pt idx="129">
                  <c:v>632.59965979938625</c:v>
                </c:pt>
                <c:pt idx="130">
                  <c:v>701.74175573405546</c:v>
                </c:pt>
                <c:pt idx="131">
                  <c:v>727.88385166872422</c:v>
                </c:pt>
                <c:pt idx="132">
                  <c:v>714.02594760339298</c:v>
                </c:pt>
                <c:pt idx="133">
                  <c:v>753.16804353806174</c:v>
                </c:pt>
                <c:pt idx="134">
                  <c:v>691.31013947273095</c:v>
                </c:pt>
                <c:pt idx="135">
                  <c:v>708.45223540739971</c:v>
                </c:pt>
                <c:pt idx="136">
                  <c:v>737.59433134206847</c:v>
                </c:pt>
                <c:pt idx="137">
                  <c:v>749.73642727673769</c:v>
                </c:pt>
                <c:pt idx="138">
                  <c:v>716.87852321140645</c:v>
                </c:pt>
                <c:pt idx="139">
                  <c:v>743.02061914607521</c:v>
                </c:pt>
                <c:pt idx="140">
                  <c:v>773.16271508074442</c:v>
                </c:pt>
                <c:pt idx="141">
                  <c:v>786.30481101541318</c:v>
                </c:pt>
                <c:pt idx="142">
                  <c:v>746.44690695008194</c:v>
                </c:pt>
                <c:pt idx="143">
                  <c:v>792.5890028847507</c:v>
                </c:pt>
                <c:pt idx="144">
                  <c:v>784.73109881941991</c:v>
                </c:pt>
                <c:pt idx="145">
                  <c:v>799.87319475408867</c:v>
                </c:pt>
                <c:pt idx="146">
                  <c:v>793.01529068875743</c:v>
                </c:pt>
                <c:pt idx="147">
                  <c:v>808.15738662342665</c:v>
                </c:pt>
                <c:pt idx="148">
                  <c:v>776.29948255809541</c:v>
                </c:pt>
                <c:pt idx="149">
                  <c:v>810.44157849276417</c:v>
                </c:pt>
                <c:pt idx="150">
                  <c:v>855.58367442743338</c:v>
                </c:pt>
                <c:pt idx="151">
                  <c:v>849.72577036210214</c:v>
                </c:pt>
                <c:pt idx="152">
                  <c:v>865.8678662967709</c:v>
                </c:pt>
                <c:pt idx="153">
                  <c:v>811.00996223144011</c:v>
                </c:pt>
                <c:pt idx="154">
                  <c:v>909.15205816610887</c:v>
                </c:pt>
                <c:pt idx="155">
                  <c:v>882.29415410077763</c:v>
                </c:pt>
                <c:pt idx="156">
                  <c:v>797.43625003544639</c:v>
                </c:pt>
                <c:pt idx="157">
                  <c:v>826.57834597011561</c:v>
                </c:pt>
                <c:pt idx="158">
                  <c:v>788.72044190478437</c:v>
                </c:pt>
                <c:pt idx="159">
                  <c:v>829.86253783945313</c:v>
                </c:pt>
                <c:pt idx="160">
                  <c:v>862.00463377412234</c:v>
                </c:pt>
                <c:pt idx="161">
                  <c:v>796.1467297087911</c:v>
                </c:pt>
                <c:pt idx="162">
                  <c:v>842.28882564345986</c:v>
                </c:pt>
                <c:pt idx="163">
                  <c:v>817.43092157812907</c:v>
                </c:pt>
                <c:pt idx="164">
                  <c:v>774.57301751279783</c:v>
                </c:pt>
                <c:pt idx="165">
                  <c:v>811.71511344746659</c:v>
                </c:pt>
                <c:pt idx="166">
                  <c:v>803.85720938213535</c:v>
                </c:pt>
                <c:pt idx="167">
                  <c:v>733.99930531680457</c:v>
                </c:pt>
                <c:pt idx="168">
                  <c:v>718.14140125147333</c:v>
                </c:pt>
                <c:pt idx="169">
                  <c:v>621.28349718614209</c:v>
                </c:pt>
                <c:pt idx="170">
                  <c:v>671.4255931208113</c:v>
                </c:pt>
                <c:pt idx="171">
                  <c:v>578.56768905548006</c:v>
                </c:pt>
                <c:pt idx="172">
                  <c:v>604.70978499014882</c:v>
                </c:pt>
                <c:pt idx="173">
                  <c:v>568.85188092481803</c:v>
                </c:pt>
                <c:pt idx="174">
                  <c:v>594.99397685948679</c:v>
                </c:pt>
                <c:pt idx="175">
                  <c:v>525.13607279415555</c:v>
                </c:pt>
                <c:pt idx="176">
                  <c:v>516.27816872882431</c:v>
                </c:pt>
                <c:pt idx="177">
                  <c:v>484.42026466349353</c:v>
                </c:pt>
                <c:pt idx="178">
                  <c:v>471.56236059816229</c:v>
                </c:pt>
                <c:pt idx="179">
                  <c:v>404.70445653283105</c:v>
                </c:pt>
                <c:pt idx="180">
                  <c:v>375.84655246750026</c:v>
                </c:pt>
                <c:pt idx="181">
                  <c:v>343.98864840216902</c:v>
                </c:pt>
                <c:pt idx="182">
                  <c:v>288.13074433683778</c:v>
                </c:pt>
                <c:pt idx="183">
                  <c:v>286.27284027150699</c:v>
                </c:pt>
                <c:pt idx="184">
                  <c:v>259.41493620617575</c:v>
                </c:pt>
                <c:pt idx="185">
                  <c:v>262.55703214084451</c:v>
                </c:pt>
                <c:pt idx="186">
                  <c:v>200.69912807551373</c:v>
                </c:pt>
                <c:pt idx="187">
                  <c:v>217.84122401018249</c:v>
                </c:pt>
                <c:pt idx="188">
                  <c:v>219.98331994485125</c:v>
                </c:pt>
                <c:pt idx="189">
                  <c:v>206.12541587952001</c:v>
                </c:pt>
                <c:pt idx="190">
                  <c:v>160.26751181418922</c:v>
                </c:pt>
                <c:pt idx="191">
                  <c:v>161.40960774885798</c:v>
                </c:pt>
                <c:pt idx="192">
                  <c:v>146.55170368352674</c:v>
                </c:pt>
                <c:pt idx="193">
                  <c:v>103.69379961819595</c:v>
                </c:pt>
                <c:pt idx="194">
                  <c:v>110.83589555286471</c:v>
                </c:pt>
                <c:pt idx="195">
                  <c:v>90.977991487533473</c:v>
                </c:pt>
                <c:pt idx="196">
                  <c:v>108.12008742220269</c:v>
                </c:pt>
                <c:pt idx="197">
                  <c:v>60.262183356871446</c:v>
                </c:pt>
                <c:pt idx="198">
                  <c:v>46.404279291540206</c:v>
                </c:pt>
                <c:pt idx="199">
                  <c:v>93.546375226208966</c:v>
                </c:pt>
                <c:pt idx="200">
                  <c:v>48.68847116087818</c:v>
                </c:pt>
                <c:pt idx="201">
                  <c:v>47.83056709554694</c:v>
                </c:pt>
                <c:pt idx="202">
                  <c:v>35.972663030215699</c:v>
                </c:pt>
                <c:pt idx="203">
                  <c:v>15.114758964884913</c:v>
                </c:pt>
                <c:pt idx="204">
                  <c:v>28.256854899553673</c:v>
                </c:pt>
                <c:pt idx="205">
                  <c:v>27.398950834222433</c:v>
                </c:pt>
                <c:pt idx="206">
                  <c:v>33.541046768891647</c:v>
                </c:pt>
                <c:pt idx="207">
                  <c:v>30.683142703560407</c:v>
                </c:pt>
                <c:pt idx="208">
                  <c:v>29.825238638229166</c:v>
                </c:pt>
                <c:pt idx="209">
                  <c:v>9.9673345728979257</c:v>
                </c:pt>
                <c:pt idx="210">
                  <c:v>7.10943050756714</c:v>
                </c:pt>
                <c:pt idx="211">
                  <c:v>12.2515264422359</c:v>
                </c:pt>
                <c:pt idx="212">
                  <c:v>-5.6063776230953408</c:v>
                </c:pt>
                <c:pt idx="213">
                  <c:v>10.535718311573874</c:v>
                </c:pt>
                <c:pt idx="214">
                  <c:v>-11.322185753757367</c:v>
                </c:pt>
                <c:pt idx="215">
                  <c:v>-2.1800898190886073</c:v>
                </c:pt>
                <c:pt idx="216">
                  <c:v>1.962006115580607</c:v>
                </c:pt>
                <c:pt idx="217">
                  <c:v>8.1041020502493666</c:v>
                </c:pt>
                <c:pt idx="218">
                  <c:v>-26.753802015081874</c:v>
                </c:pt>
                <c:pt idx="219">
                  <c:v>5.3882939195873405</c:v>
                </c:pt>
                <c:pt idx="220">
                  <c:v>0.53038985425610008</c:v>
                </c:pt>
                <c:pt idx="221">
                  <c:v>7.6724857889248597</c:v>
                </c:pt>
                <c:pt idx="222">
                  <c:v>-6.1854182764063808</c:v>
                </c:pt>
                <c:pt idx="223">
                  <c:v>4.9566776582628336</c:v>
                </c:pt>
                <c:pt idx="224">
                  <c:v>9.0987735929315932</c:v>
                </c:pt>
                <c:pt idx="225">
                  <c:v>-2.7591304723996473</c:v>
                </c:pt>
                <c:pt idx="226">
                  <c:v>12.382965462269567</c:v>
                </c:pt>
                <c:pt idx="227">
                  <c:v>18.525061396938327</c:v>
                </c:pt>
                <c:pt idx="228">
                  <c:v>-1.3328426683929138</c:v>
                </c:pt>
                <c:pt idx="229">
                  <c:v>6.8092532662763006</c:v>
                </c:pt>
                <c:pt idx="230">
                  <c:v>2.9513492009450601</c:v>
                </c:pt>
                <c:pt idx="231">
                  <c:v>-20.90655486438618</c:v>
                </c:pt>
                <c:pt idx="232">
                  <c:v>11.235541070282579</c:v>
                </c:pt>
                <c:pt idx="233">
                  <c:v>-10.622362995048206</c:v>
                </c:pt>
                <c:pt idx="234">
                  <c:v>-2.4802670603794468</c:v>
                </c:pt>
                <c:pt idx="235">
                  <c:v>3.6618288742893128</c:v>
                </c:pt>
                <c:pt idx="236">
                  <c:v>-5.1960751910414729</c:v>
                </c:pt>
                <c:pt idx="237">
                  <c:v>9.9460207436272867</c:v>
                </c:pt>
                <c:pt idx="238">
                  <c:v>17.088116678296046</c:v>
                </c:pt>
                <c:pt idx="239">
                  <c:v>18.230212612965261</c:v>
                </c:pt>
                <c:pt idx="240">
                  <c:v>-0.62769145236597979</c:v>
                </c:pt>
                <c:pt idx="241">
                  <c:v>-5.4855955176972202</c:v>
                </c:pt>
                <c:pt idx="242">
                  <c:v>-7.3434995830284606</c:v>
                </c:pt>
                <c:pt idx="243">
                  <c:v>2.7985963516407537</c:v>
                </c:pt>
                <c:pt idx="244">
                  <c:v>-12.059307713690487</c:v>
                </c:pt>
                <c:pt idx="245">
                  <c:v>3.0827882209782729</c:v>
                </c:pt>
                <c:pt idx="246">
                  <c:v>8.2248841556474872</c:v>
                </c:pt>
                <c:pt idx="247">
                  <c:v>-16.633019909683753</c:v>
                </c:pt>
                <c:pt idx="248">
                  <c:v>2.5090760249850064</c:v>
                </c:pt>
                <c:pt idx="249">
                  <c:v>13.651171959654221</c:v>
                </c:pt>
                <c:pt idx="250">
                  <c:v>9.7932678943229803</c:v>
                </c:pt>
                <c:pt idx="251">
                  <c:v>-11.06463617100826</c:v>
                </c:pt>
                <c:pt idx="252">
                  <c:v>-14.922540236339046</c:v>
                </c:pt>
                <c:pt idx="253">
                  <c:v>-14.780444301670286</c:v>
                </c:pt>
                <c:pt idx="254">
                  <c:v>-36.638348367001527</c:v>
                </c:pt>
                <c:pt idx="255">
                  <c:v>-13.496252432332767</c:v>
                </c:pt>
                <c:pt idx="256">
                  <c:v>-6.3541564976635527</c:v>
                </c:pt>
                <c:pt idx="257">
                  <c:v>12.787939437005207</c:v>
                </c:pt>
                <c:pt idx="258">
                  <c:v>-20.069964628326034</c:v>
                </c:pt>
                <c:pt idx="259">
                  <c:v>-2.9278686936568192</c:v>
                </c:pt>
                <c:pt idx="260">
                  <c:v>-22.78577275898806</c:v>
                </c:pt>
                <c:pt idx="261">
                  <c:v>-20.6436768243193</c:v>
                </c:pt>
                <c:pt idx="262">
                  <c:v>-12.501580889650086</c:v>
                </c:pt>
                <c:pt idx="263">
                  <c:v>-15.359484954981326</c:v>
                </c:pt>
                <c:pt idx="264">
                  <c:v>-3.2173890203125666</c:v>
                </c:pt>
                <c:pt idx="265">
                  <c:v>-14.075293085643807</c:v>
                </c:pt>
                <c:pt idx="266">
                  <c:v>-23.933197150974593</c:v>
                </c:pt>
                <c:pt idx="267">
                  <c:v>-17.791101216305833</c:v>
                </c:pt>
                <c:pt idx="268">
                  <c:v>-23.649005281637073</c:v>
                </c:pt>
                <c:pt idx="269">
                  <c:v>-16.506909346967859</c:v>
                </c:pt>
                <c:pt idx="270">
                  <c:v>5.6351865877009004</c:v>
                </c:pt>
                <c:pt idx="271">
                  <c:v>-14.22271747763034</c:v>
                </c:pt>
                <c:pt idx="272">
                  <c:v>-4.0806215429611257</c:v>
                </c:pt>
                <c:pt idx="273">
                  <c:v>-10.938525608292366</c:v>
                </c:pt>
                <c:pt idx="274">
                  <c:v>8.2035703263763935</c:v>
                </c:pt>
                <c:pt idx="275">
                  <c:v>-9.6543337389548469</c:v>
                </c:pt>
                <c:pt idx="276">
                  <c:v>-4.5122378042856326</c:v>
                </c:pt>
                <c:pt idx="277">
                  <c:v>-8.370141869616873</c:v>
                </c:pt>
                <c:pt idx="278">
                  <c:v>-7.2280459349481134</c:v>
                </c:pt>
                <c:pt idx="279">
                  <c:v>-15.085950000278899</c:v>
                </c:pt>
                <c:pt idx="280">
                  <c:v>-11.94385406561014</c:v>
                </c:pt>
                <c:pt idx="281">
                  <c:v>-2.8017581309413799</c:v>
                </c:pt>
                <c:pt idx="282">
                  <c:v>10.340337803727834</c:v>
                </c:pt>
                <c:pt idx="283">
                  <c:v>14.482433738396594</c:v>
                </c:pt>
                <c:pt idx="284">
                  <c:v>-0.37547032693464644</c:v>
                </c:pt>
                <c:pt idx="285">
                  <c:v>8.7666256077345679</c:v>
                </c:pt>
                <c:pt idx="286">
                  <c:v>4.9087215424033275</c:v>
                </c:pt>
                <c:pt idx="287">
                  <c:v>27.050817477072087</c:v>
                </c:pt>
                <c:pt idx="288">
                  <c:v>7.1929134117408466</c:v>
                </c:pt>
                <c:pt idx="289">
                  <c:v>3.335009346410061</c:v>
                </c:pt>
                <c:pt idx="290">
                  <c:v>6.4771052810788206</c:v>
                </c:pt>
                <c:pt idx="291">
                  <c:v>4.6192012157475801</c:v>
                </c:pt>
                <c:pt idx="292">
                  <c:v>5.7612971504167945</c:v>
                </c:pt>
                <c:pt idx="293">
                  <c:v>41.903393085085554</c:v>
                </c:pt>
                <c:pt idx="294">
                  <c:v>3.0454890197543136</c:v>
                </c:pt>
                <c:pt idx="295">
                  <c:v>28.187584954423528</c:v>
                </c:pt>
                <c:pt idx="296">
                  <c:v>38.329680889092288</c:v>
                </c:pt>
                <c:pt idx="297">
                  <c:v>16.471776823761047</c:v>
                </c:pt>
                <c:pt idx="298">
                  <c:v>32.613872758429807</c:v>
                </c:pt>
                <c:pt idx="299">
                  <c:v>7.755968693099021</c:v>
                </c:pt>
                <c:pt idx="300">
                  <c:v>12.898064627767781</c:v>
                </c:pt>
                <c:pt idx="301">
                  <c:v>26.04016056243654</c:v>
                </c:pt>
                <c:pt idx="302">
                  <c:v>9.1822564971057545</c:v>
                </c:pt>
                <c:pt idx="303">
                  <c:v>29.324352431774514</c:v>
                </c:pt>
                <c:pt idx="304">
                  <c:v>3.4664483664432737</c:v>
                </c:pt>
                <c:pt idx="305">
                  <c:v>25.608544301112488</c:v>
                </c:pt>
                <c:pt idx="306">
                  <c:v>53.750640235781248</c:v>
                </c:pt>
                <c:pt idx="307">
                  <c:v>32.892736170450007</c:v>
                </c:pt>
                <c:pt idx="308">
                  <c:v>43.034832105118767</c:v>
                </c:pt>
                <c:pt idx="309">
                  <c:v>35.176928039787981</c:v>
                </c:pt>
                <c:pt idx="310">
                  <c:v>58.319023974456741</c:v>
                </c:pt>
                <c:pt idx="311">
                  <c:v>36.4611199091255</c:v>
                </c:pt>
                <c:pt idx="312">
                  <c:v>38.603215843794715</c:v>
                </c:pt>
                <c:pt idx="313">
                  <c:v>38.745311778463474</c:v>
                </c:pt>
                <c:pt idx="314">
                  <c:v>40.887407713132234</c:v>
                </c:pt>
                <c:pt idx="315">
                  <c:v>34.029503647801448</c:v>
                </c:pt>
                <c:pt idx="316">
                  <c:v>35.171599582470208</c:v>
                </c:pt>
                <c:pt idx="317">
                  <c:v>36.313695517138967</c:v>
                </c:pt>
                <c:pt idx="318">
                  <c:v>76.455791451808182</c:v>
                </c:pt>
                <c:pt idx="319">
                  <c:v>96.597887386476941</c:v>
                </c:pt>
                <c:pt idx="320">
                  <c:v>61.739983321145701</c:v>
                </c:pt>
                <c:pt idx="321">
                  <c:v>45.88207925581446</c:v>
                </c:pt>
                <c:pt idx="322">
                  <c:v>50.024175190483675</c:v>
                </c:pt>
                <c:pt idx="323">
                  <c:v>60.166271125152434</c:v>
                </c:pt>
                <c:pt idx="324">
                  <c:v>39.308367059821194</c:v>
                </c:pt>
                <c:pt idx="325">
                  <c:v>92.450462994490408</c:v>
                </c:pt>
                <c:pt idx="326">
                  <c:v>88.592558929159168</c:v>
                </c:pt>
                <c:pt idx="327">
                  <c:v>84.734654863827927</c:v>
                </c:pt>
                <c:pt idx="328">
                  <c:v>51.876750798497142</c:v>
                </c:pt>
                <c:pt idx="329">
                  <c:v>72.018846733165901</c:v>
                </c:pt>
                <c:pt idx="330">
                  <c:v>60.160942667834661</c:v>
                </c:pt>
                <c:pt idx="331">
                  <c:v>56.30303860250342</c:v>
                </c:pt>
                <c:pt idx="332">
                  <c:v>89.445134537172635</c:v>
                </c:pt>
                <c:pt idx="333">
                  <c:v>88.587230471841394</c:v>
                </c:pt>
                <c:pt idx="334">
                  <c:v>85.729326406510154</c:v>
                </c:pt>
                <c:pt idx="335">
                  <c:v>72.871422341179368</c:v>
                </c:pt>
                <c:pt idx="336">
                  <c:v>72.013518275848128</c:v>
                </c:pt>
                <c:pt idx="337">
                  <c:v>49.155614210516887</c:v>
                </c:pt>
                <c:pt idx="338">
                  <c:v>75.297710145186102</c:v>
                </c:pt>
                <c:pt idx="339">
                  <c:v>63.439806079854861</c:v>
                </c:pt>
                <c:pt idx="340">
                  <c:v>57.581902014523621</c:v>
                </c:pt>
                <c:pt idx="341">
                  <c:v>50.72399794919238</c:v>
                </c:pt>
                <c:pt idx="342">
                  <c:v>80.866093883861595</c:v>
                </c:pt>
                <c:pt idx="343">
                  <c:v>50.008189818530354</c:v>
                </c:pt>
                <c:pt idx="344">
                  <c:v>22.150285753199114</c:v>
                </c:pt>
                <c:pt idx="345">
                  <c:v>81.292381687868328</c:v>
                </c:pt>
                <c:pt idx="346">
                  <c:v>55.434477622537088</c:v>
                </c:pt>
                <c:pt idx="347">
                  <c:v>61.576573557205847</c:v>
                </c:pt>
                <c:pt idx="348">
                  <c:v>63.718669491875062</c:v>
                </c:pt>
                <c:pt idx="349">
                  <c:v>43.860765426543821</c:v>
                </c:pt>
                <c:pt idx="350">
                  <c:v>38.002861361212581</c:v>
                </c:pt>
                <c:pt idx="351">
                  <c:v>41.144957295881795</c:v>
                </c:pt>
                <c:pt idx="352">
                  <c:v>47.287053230550555</c:v>
                </c:pt>
                <c:pt idx="353">
                  <c:v>5.4291491652193145</c:v>
                </c:pt>
                <c:pt idx="354">
                  <c:v>47.571245099888074</c:v>
                </c:pt>
                <c:pt idx="355">
                  <c:v>53.713341034557288</c:v>
                </c:pt>
                <c:pt idx="356">
                  <c:v>57.855436969226048</c:v>
                </c:pt>
                <c:pt idx="357">
                  <c:v>44.997532903894808</c:v>
                </c:pt>
                <c:pt idx="358">
                  <c:v>39.139628838564022</c:v>
                </c:pt>
                <c:pt idx="359">
                  <c:v>39.281724773232781</c:v>
                </c:pt>
                <c:pt idx="360">
                  <c:v>48.423820707901541</c:v>
                </c:pt>
                <c:pt idx="361">
                  <c:v>39.565916642570755</c:v>
                </c:pt>
                <c:pt idx="362">
                  <c:v>23.708012577239515</c:v>
                </c:pt>
                <c:pt idx="363">
                  <c:v>17.850108511908275</c:v>
                </c:pt>
                <c:pt idx="364">
                  <c:v>24.992204446577034</c:v>
                </c:pt>
                <c:pt idx="365">
                  <c:v>41.134300381246248</c:v>
                </c:pt>
                <c:pt idx="366">
                  <c:v>12.276396315915008</c:v>
                </c:pt>
                <c:pt idx="367">
                  <c:v>14.418492250583768</c:v>
                </c:pt>
                <c:pt idx="368">
                  <c:v>34.560588185252982</c:v>
                </c:pt>
                <c:pt idx="369">
                  <c:v>32.702684119921742</c:v>
                </c:pt>
                <c:pt idx="370">
                  <c:v>25.844780054590501</c:v>
                </c:pt>
                <c:pt idx="371">
                  <c:v>7.9868759892597154</c:v>
                </c:pt>
                <c:pt idx="372">
                  <c:v>23.128971923928475</c:v>
                </c:pt>
                <c:pt idx="373">
                  <c:v>4.2710678585972346</c:v>
                </c:pt>
                <c:pt idx="374">
                  <c:v>37.413163793265994</c:v>
                </c:pt>
                <c:pt idx="375">
                  <c:v>25.555259727935209</c:v>
                </c:pt>
                <c:pt idx="376">
                  <c:v>35.697355662603968</c:v>
                </c:pt>
                <c:pt idx="377">
                  <c:v>24.839451597272728</c:v>
                </c:pt>
                <c:pt idx="378">
                  <c:v>2.981547531941942</c:v>
                </c:pt>
                <c:pt idx="379">
                  <c:v>13.123643466610702</c:v>
                </c:pt>
                <c:pt idx="380">
                  <c:v>24.265739401279461</c:v>
                </c:pt>
                <c:pt idx="381">
                  <c:v>31.407835335948675</c:v>
                </c:pt>
                <c:pt idx="382">
                  <c:v>13.549931270617435</c:v>
                </c:pt>
                <c:pt idx="383">
                  <c:v>23.692027205286195</c:v>
                </c:pt>
                <c:pt idx="384">
                  <c:v>23.834123139955409</c:v>
                </c:pt>
                <c:pt idx="385">
                  <c:v>-7.0237809253758314</c:v>
                </c:pt>
                <c:pt idx="386">
                  <c:v>12.118315009292928</c:v>
                </c:pt>
                <c:pt idx="387">
                  <c:v>5.2604109439616877</c:v>
                </c:pt>
                <c:pt idx="388">
                  <c:v>9.4025068786309021</c:v>
                </c:pt>
                <c:pt idx="389">
                  <c:v>7.5446028132996616</c:v>
                </c:pt>
                <c:pt idx="390">
                  <c:v>-11.313301252031579</c:v>
                </c:pt>
                <c:pt idx="391">
                  <c:v>0.82879468263763556</c:v>
                </c:pt>
                <c:pt idx="392">
                  <c:v>16.970890617306395</c:v>
                </c:pt>
                <c:pt idx="393">
                  <c:v>25.112986551975155</c:v>
                </c:pt>
                <c:pt idx="394">
                  <c:v>8.2550824866443691</c:v>
                </c:pt>
                <c:pt idx="395">
                  <c:v>24.397178421313129</c:v>
                </c:pt>
                <c:pt idx="396">
                  <c:v>16.539274355981888</c:v>
                </c:pt>
                <c:pt idx="397">
                  <c:v>9.6813702906506478</c:v>
                </c:pt>
                <c:pt idx="398">
                  <c:v>18.823466225319862</c:v>
                </c:pt>
                <c:pt idx="399">
                  <c:v>19.965562159988622</c:v>
                </c:pt>
                <c:pt idx="400">
                  <c:v>19.107658094657381</c:v>
                </c:pt>
                <c:pt idx="401">
                  <c:v>15.249754029326596</c:v>
                </c:pt>
                <c:pt idx="402">
                  <c:v>20.391849963995355</c:v>
                </c:pt>
                <c:pt idx="403">
                  <c:v>44.533945898664115</c:v>
                </c:pt>
                <c:pt idx="404">
                  <c:v>22.676041833333329</c:v>
                </c:pt>
                <c:pt idx="405">
                  <c:v>41.818137768002089</c:v>
                </c:pt>
                <c:pt idx="406">
                  <c:v>41.960233702670848</c:v>
                </c:pt>
                <c:pt idx="407">
                  <c:v>31.102329637339608</c:v>
                </c:pt>
                <c:pt idx="408">
                  <c:v>19.244425572008822</c:v>
                </c:pt>
                <c:pt idx="409">
                  <c:v>24.386521506677582</c:v>
                </c:pt>
                <c:pt idx="410">
                  <c:v>27.528617441346341</c:v>
                </c:pt>
                <c:pt idx="411">
                  <c:v>25.670713376015556</c:v>
                </c:pt>
                <c:pt idx="412">
                  <c:v>24.812809310684315</c:v>
                </c:pt>
                <c:pt idx="413">
                  <c:v>40.954905245353075</c:v>
                </c:pt>
                <c:pt idx="414">
                  <c:v>46.097001180022289</c:v>
                </c:pt>
                <c:pt idx="415">
                  <c:v>33.239097114691049</c:v>
                </c:pt>
                <c:pt idx="416">
                  <c:v>51.381193049359808</c:v>
                </c:pt>
                <c:pt idx="417">
                  <c:v>52.523288984029023</c:v>
                </c:pt>
                <c:pt idx="418">
                  <c:v>55.665384918697782</c:v>
                </c:pt>
                <c:pt idx="419">
                  <c:v>54.807480853366542</c:v>
                </c:pt>
                <c:pt idx="420">
                  <c:v>74.949576788035301</c:v>
                </c:pt>
                <c:pt idx="421">
                  <c:v>44.091672722704516</c:v>
                </c:pt>
                <c:pt idx="422">
                  <c:v>32.233768657373275</c:v>
                </c:pt>
                <c:pt idx="423">
                  <c:v>48.375864592042035</c:v>
                </c:pt>
                <c:pt idx="424">
                  <c:v>40.517960526711249</c:v>
                </c:pt>
                <c:pt idx="425">
                  <c:v>67.660056461380009</c:v>
                </c:pt>
                <c:pt idx="426">
                  <c:v>60.802152396048768</c:v>
                </c:pt>
                <c:pt idx="427">
                  <c:v>40.944248330717983</c:v>
                </c:pt>
                <c:pt idx="428">
                  <c:v>64.086344265386742</c:v>
                </c:pt>
                <c:pt idx="429">
                  <c:v>55.228440200055502</c:v>
                </c:pt>
                <c:pt idx="430">
                  <c:v>61.370536134724262</c:v>
                </c:pt>
                <c:pt idx="431">
                  <c:v>42.512632069393476</c:v>
                </c:pt>
                <c:pt idx="432">
                  <c:v>31.654728004062235</c:v>
                </c:pt>
                <c:pt idx="433">
                  <c:v>78.796823938730995</c:v>
                </c:pt>
                <c:pt idx="434">
                  <c:v>26.938919873400209</c:v>
                </c:pt>
                <c:pt idx="435">
                  <c:v>57.081015808068969</c:v>
                </c:pt>
                <c:pt idx="436">
                  <c:v>48.223111742737728</c:v>
                </c:pt>
                <c:pt idx="437">
                  <c:v>32.365207677406943</c:v>
                </c:pt>
                <c:pt idx="438">
                  <c:v>28.507303612075702</c:v>
                </c:pt>
                <c:pt idx="439">
                  <c:v>46.649399546744462</c:v>
                </c:pt>
                <c:pt idx="440">
                  <c:v>50.791495481413222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E15-4BEF-9F9A-C4251F37AD1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293.05064048829928</c:v>
                </c:pt>
                <c:pt idx="1">
                  <c:v>293.00064048829933</c:v>
                </c:pt>
                <c:pt idx="2">
                  <c:v>292.95064048829937</c:v>
                </c:pt>
                <c:pt idx="3">
                  <c:v>292.90064048829942</c:v>
                </c:pt>
                <c:pt idx="4">
                  <c:v>292.85064048829946</c:v>
                </c:pt>
                <c:pt idx="5">
                  <c:v>292.80064048829951</c:v>
                </c:pt>
                <c:pt idx="6">
                  <c:v>292.75064048829955</c:v>
                </c:pt>
                <c:pt idx="7">
                  <c:v>292.7006404882996</c:v>
                </c:pt>
                <c:pt idx="8">
                  <c:v>292.65064048829964</c:v>
                </c:pt>
                <c:pt idx="9">
                  <c:v>292.60064048829969</c:v>
                </c:pt>
                <c:pt idx="10">
                  <c:v>292.55064048829973</c:v>
                </c:pt>
                <c:pt idx="11">
                  <c:v>292.50064048829978</c:v>
                </c:pt>
                <c:pt idx="12">
                  <c:v>292.45064048829983</c:v>
                </c:pt>
                <c:pt idx="13">
                  <c:v>292.40064048829987</c:v>
                </c:pt>
                <c:pt idx="14">
                  <c:v>292.35064048829992</c:v>
                </c:pt>
                <c:pt idx="15">
                  <c:v>292.30064048829996</c:v>
                </c:pt>
                <c:pt idx="16">
                  <c:v>292.25064048830001</c:v>
                </c:pt>
                <c:pt idx="17">
                  <c:v>292.20064048830005</c:v>
                </c:pt>
                <c:pt idx="18">
                  <c:v>292.1506404883001</c:v>
                </c:pt>
                <c:pt idx="19">
                  <c:v>292.10064048830014</c:v>
                </c:pt>
                <c:pt idx="20">
                  <c:v>292.05064048830019</c:v>
                </c:pt>
                <c:pt idx="21">
                  <c:v>292.00064048830023</c:v>
                </c:pt>
                <c:pt idx="22">
                  <c:v>291.95064048830028</c:v>
                </c:pt>
                <c:pt idx="23">
                  <c:v>291.90064048830033</c:v>
                </c:pt>
                <c:pt idx="24">
                  <c:v>291.85064048830037</c:v>
                </c:pt>
                <c:pt idx="25">
                  <c:v>291.80064048830042</c:v>
                </c:pt>
                <c:pt idx="26">
                  <c:v>291.75064048830046</c:v>
                </c:pt>
                <c:pt idx="27">
                  <c:v>291.70064048830051</c:v>
                </c:pt>
                <c:pt idx="28">
                  <c:v>291.65064048830055</c:v>
                </c:pt>
                <c:pt idx="29">
                  <c:v>291.6006404883006</c:v>
                </c:pt>
                <c:pt idx="30">
                  <c:v>291.55064048830064</c:v>
                </c:pt>
                <c:pt idx="31">
                  <c:v>291.50064048830069</c:v>
                </c:pt>
                <c:pt idx="32">
                  <c:v>291.45064048830073</c:v>
                </c:pt>
                <c:pt idx="33">
                  <c:v>291.40064048830078</c:v>
                </c:pt>
                <c:pt idx="34">
                  <c:v>291.35064048830083</c:v>
                </c:pt>
                <c:pt idx="35">
                  <c:v>291.30064048830087</c:v>
                </c:pt>
                <c:pt idx="36">
                  <c:v>291.25064048830092</c:v>
                </c:pt>
                <c:pt idx="37">
                  <c:v>291.20064048830096</c:v>
                </c:pt>
                <c:pt idx="38">
                  <c:v>291.15064048830101</c:v>
                </c:pt>
                <c:pt idx="39">
                  <c:v>291.10064048830105</c:v>
                </c:pt>
                <c:pt idx="40">
                  <c:v>291.0506404883011</c:v>
                </c:pt>
                <c:pt idx="41">
                  <c:v>291.00064048830114</c:v>
                </c:pt>
                <c:pt idx="42">
                  <c:v>290.95064048830119</c:v>
                </c:pt>
                <c:pt idx="43">
                  <c:v>290.90064048830124</c:v>
                </c:pt>
                <c:pt idx="44">
                  <c:v>290.85064048830128</c:v>
                </c:pt>
                <c:pt idx="45">
                  <c:v>290.80064048830133</c:v>
                </c:pt>
                <c:pt idx="46">
                  <c:v>290.75064048830137</c:v>
                </c:pt>
                <c:pt idx="47">
                  <c:v>290.70064048830142</c:v>
                </c:pt>
                <c:pt idx="48">
                  <c:v>290.65064048830146</c:v>
                </c:pt>
                <c:pt idx="49">
                  <c:v>290.60064048830151</c:v>
                </c:pt>
                <c:pt idx="50">
                  <c:v>290.55064048830155</c:v>
                </c:pt>
                <c:pt idx="51">
                  <c:v>290.5006404883016</c:v>
                </c:pt>
                <c:pt idx="52">
                  <c:v>290.45064048830164</c:v>
                </c:pt>
                <c:pt idx="53">
                  <c:v>290.40064048830169</c:v>
                </c:pt>
                <c:pt idx="54">
                  <c:v>290.35064048830174</c:v>
                </c:pt>
                <c:pt idx="55">
                  <c:v>290.30064048830178</c:v>
                </c:pt>
                <c:pt idx="56">
                  <c:v>290.25064048830183</c:v>
                </c:pt>
                <c:pt idx="57">
                  <c:v>290.20064048830187</c:v>
                </c:pt>
                <c:pt idx="58">
                  <c:v>290.15064048830192</c:v>
                </c:pt>
                <c:pt idx="59">
                  <c:v>290.10064048830196</c:v>
                </c:pt>
                <c:pt idx="60">
                  <c:v>290.05064048830201</c:v>
                </c:pt>
                <c:pt idx="61">
                  <c:v>290.00064048830205</c:v>
                </c:pt>
                <c:pt idx="62">
                  <c:v>289.9506404883021</c:v>
                </c:pt>
                <c:pt idx="63">
                  <c:v>289.90064048830214</c:v>
                </c:pt>
                <c:pt idx="64">
                  <c:v>289.85064048830219</c:v>
                </c:pt>
                <c:pt idx="65">
                  <c:v>289.80064048830224</c:v>
                </c:pt>
                <c:pt idx="66">
                  <c:v>289.75064048830228</c:v>
                </c:pt>
                <c:pt idx="67">
                  <c:v>289.70064048830233</c:v>
                </c:pt>
                <c:pt idx="68">
                  <c:v>289.65064048830237</c:v>
                </c:pt>
                <c:pt idx="69">
                  <c:v>289.60064048830242</c:v>
                </c:pt>
                <c:pt idx="70">
                  <c:v>289.55064048830246</c:v>
                </c:pt>
                <c:pt idx="71">
                  <c:v>289.50064048830251</c:v>
                </c:pt>
                <c:pt idx="72">
                  <c:v>289.45064048830255</c:v>
                </c:pt>
                <c:pt idx="73">
                  <c:v>289.4006404883026</c:v>
                </c:pt>
                <c:pt idx="74">
                  <c:v>289.35064048830264</c:v>
                </c:pt>
                <c:pt idx="75">
                  <c:v>289.30064048830269</c:v>
                </c:pt>
                <c:pt idx="76">
                  <c:v>289.25064048830274</c:v>
                </c:pt>
                <c:pt idx="77">
                  <c:v>289.20064048830278</c:v>
                </c:pt>
                <c:pt idx="78">
                  <c:v>289.15064048830283</c:v>
                </c:pt>
                <c:pt idx="79">
                  <c:v>289.10064048830287</c:v>
                </c:pt>
                <c:pt idx="80">
                  <c:v>289.05064048830292</c:v>
                </c:pt>
                <c:pt idx="81">
                  <c:v>289.00064048830296</c:v>
                </c:pt>
                <c:pt idx="82">
                  <c:v>288.95064048830301</c:v>
                </c:pt>
                <c:pt idx="83">
                  <c:v>288.90064048830305</c:v>
                </c:pt>
                <c:pt idx="84">
                  <c:v>288.8506404883031</c:v>
                </c:pt>
                <c:pt idx="85">
                  <c:v>288.80064048830315</c:v>
                </c:pt>
                <c:pt idx="86">
                  <c:v>288.75064048830319</c:v>
                </c:pt>
                <c:pt idx="87">
                  <c:v>288.70064048830324</c:v>
                </c:pt>
                <c:pt idx="88">
                  <c:v>288.65064048830328</c:v>
                </c:pt>
                <c:pt idx="89">
                  <c:v>288.60064048830333</c:v>
                </c:pt>
                <c:pt idx="90">
                  <c:v>288.55064048830337</c:v>
                </c:pt>
                <c:pt idx="91">
                  <c:v>288.50064048830342</c:v>
                </c:pt>
                <c:pt idx="92">
                  <c:v>288.45064048830346</c:v>
                </c:pt>
                <c:pt idx="93">
                  <c:v>288.40064048830351</c:v>
                </c:pt>
                <c:pt idx="94">
                  <c:v>288.35064048830355</c:v>
                </c:pt>
                <c:pt idx="95">
                  <c:v>288.3006404883036</c:v>
                </c:pt>
                <c:pt idx="96">
                  <c:v>288.25064048830365</c:v>
                </c:pt>
                <c:pt idx="97">
                  <c:v>288.20064048830369</c:v>
                </c:pt>
                <c:pt idx="98">
                  <c:v>288.15064048830374</c:v>
                </c:pt>
                <c:pt idx="99">
                  <c:v>288.10064048830378</c:v>
                </c:pt>
                <c:pt idx="100">
                  <c:v>288.05064048830383</c:v>
                </c:pt>
                <c:pt idx="101">
                  <c:v>288.00064048830387</c:v>
                </c:pt>
                <c:pt idx="102">
                  <c:v>287.95064048830392</c:v>
                </c:pt>
                <c:pt idx="103">
                  <c:v>287.90064048830396</c:v>
                </c:pt>
                <c:pt idx="104">
                  <c:v>287.85064048830401</c:v>
                </c:pt>
                <c:pt idx="105">
                  <c:v>287.80064048830405</c:v>
                </c:pt>
                <c:pt idx="106">
                  <c:v>287.7506404883041</c:v>
                </c:pt>
                <c:pt idx="107">
                  <c:v>287.70064048830415</c:v>
                </c:pt>
                <c:pt idx="108">
                  <c:v>287.65064048830419</c:v>
                </c:pt>
                <c:pt idx="109">
                  <c:v>287.60064048830424</c:v>
                </c:pt>
                <c:pt idx="110">
                  <c:v>287.55064048830428</c:v>
                </c:pt>
                <c:pt idx="111">
                  <c:v>287.50064048830433</c:v>
                </c:pt>
                <c:pt idx="112">
                  <c:v>287.45064048830437</c:v>
                </c:pt>
                <c:pt idx="113">
                  <c:v>287.40064048830442</c:v>
                </c:pt>
                <c:pt idx="114">
                  <c:v>287.35064048830446</c:v>
                </c:pt>
                <c:pt idx="115">
                  <c:v>287.30064048830451</c:v>
                </c:pt>
                <c:pt idx="116">
                  <c:v>287.25064048830455</c:v>
                </c:pt>
                <c:pt idx="117">
                  <c:v>287.2006404883046</c:v>
                </c:pt>
                <c:pt idx="118">
                  <c:v>287.15064048830465</c:v>
                </c:pt>
                <c:pt idx="119">
                  <c:v>287.10064048830469</c:v>
                </c:pt>
                <c:pt idx="120">
                  <c:v>287.05064048830474</c:v>
                </c:pt>
                <c:pt idx="121">
                  <c:v>287.00064048830478</c:v>
                </c:pt>
                <c:pt idx="122">
                  <c:v>286.95064048830483</c:v>
                </c:pt>
                <c:pt idx="123">
                  <c:v>286.90064048830487</c:v>
                </c:pt>
                <c:pt idx="124">
                  <c:v>286.85064048830492</c:v>
                </c:pt>
                <c:pt idx="125">
                  <c:v>286.80064048830496</c:v>
                </c:pt>
                <c:pt idx="126">
                  <c:v>286.75064048830501</c:v>
                </c:pt>
                <c:pt idx="127">
                  <c:v>286.70064048830505</c:v>
                </c:pt>
                <c:pt idx="128">
                  <c:v>286.6506404883051</c:v>
                </c:pt>
                <c:pt idx="129">
                  <c:v>286.60064048830515</c:v>
                </c:pt>
                <c:pt idx="130">
                  <c:v>286.55064048830519</c:v>
                </c:pt>
                <c:pt idx="131">
                  <c:v>286.50064048830524</c:v>
                </c:pt>
                <c:pt idx="132">
                  <c:v>286.45064048830528</c:v>
                </c:pt>
                <c:pt idx="133">
                  <c:v>286.40064048830533</c:v>
                </c:pt>
                <c:pt idx="134">
                  <c:v>286.35064048830537</c:v>
                </c:pt>
                <c:pt idx="135">
                  <c:v>286.30064048830542</c:v>
                </c:pt>
                <c:pt idx="136">
                  <c:v>286.25064048830546</c:v>
                </c:pt>
                <c:pt idx="137">
                  <c:v>286.20064048830551</c:v>
                </c:pt>
                <c:pt idx="138">
                  <c:v>286.15064048830556</c:v>
                </c:pt>
                <c:pt idx="139">
                  <c:v>286.1006404883056</c:v>
                </c:pt>
                <c:pt idx="140">
                  <c:v>286.05064048830565</c:v>
                </c:pt>
                <c:pt idx="141">
                  <c:v>286.00064048830569</c:v>
                </c:pt>
                <c:pt idx="142">
                  <c:v>285.95064048830574</c:v>
                </c:pt>
                <c:pt idx="143">
                  <c:v>285.90064048830578</c:v>
                </c:pt>
                <c:pt idx="144">
                  <c:v>285.85064048830583</c:v>
                </c:pt>
                <c:pt idx="145">
                  <c:v>285.80064048830587</c:v>
                </c:pt>
                <c:pt idx="146">
                  <c:v>285.75064048830592</c:v>
                </c:pt>
                <c:pt idx="147">
                  <c:v>285.70064048830596</c:v>
                </c:pt>
                <c:pt idx="148">
                  <c:v>285.65064048830601</c:v>
                </c:pt>
                <c:pt idx="149">
                  <c:v>285.60064048830606</c:v>
                </c:pt>
                <c:pt idx="150">
                  <c:v>285.5506404883061</c:v>
                </c:pt>
                <c:pt idx="151">
                  <c:v>285.50064048830615</c:v>
                </c:pt>
                <c:pt idx="152">
                  <c:v>285.45064048830619</c:v>
                </c:pt>
                <c:pt idx="153">
                  <c:v>285.40064048830624</c:v>
                </c:pt>
                <c:pt idx="154">
                  <c:v>285.35064048830628</c:v>
                </c:pt>
                <c:pt idx="155">
                  <c:v>285.30064048830633</c:v>
                </c:pt>
                <c:pt idx="156">
                  <c:v>285.25064048830637</c:v>
                </c:pt>
                <c:pt idx="157">
                  <c:v>285.20064048830642</c:v>
                </c:pt>
                <c:pt idx="158">
                  <c:v>285.15064048830646</c:v>
                </c:pt>
                <c:pt idx="159">
                  <c:v>285.10064048830651</c:v>
                </c:pt>
                <c:pt idx="160">
                  <c:v>285.05064048830656</c:v>
                </c:pt>
                <c:pt idx="161">
                  <c:v>285.0006404883066</c:v>
                </c:pt>
                <c:pt idx="162">
                  <c:v>284.95064048830665</c:v>
                </c:pt>
                <c:pt idx="163">
                  <c:v>284.90064048830669</c:v>
                </c:pt>
                <c:pt idx="164">
                  <c:v>284.85064048830674</c:v>
                </c:pt>
                <c:pt idx="165">
                  <c:v>284.80064048830678</c:v>
                </c:pt>
                <c:pt idx="166">
                  <c:v>284.75064048830683</c:v>
                </c:pt>
                <c:pt idx="167">
                  <c:v>284.70064048830687</c:v>
                </c:pt>
                <c:pt idx="168">
                  <c:v>284.65064048830692</c:v>
                </c:pt>
                <c:pt idx="169">
                  <c:v>284.60064048830696</c:v>
                </c:pt>
                <c:pt idx="170">
                  <c:v>284.55064048830701</c:v>
                </c:pt>
                <c:pt idx="171">
                  <c:v>284.50064048830706</c:v>
                </c:pt>
                <c:pt idx="172">
                  <c:v>284.4506404883071</c:v>
                </c:pt>
                <c:pt idx="173">
                  <c:v>284.40064048830715</c:v>
                </c:pt>
                <c:pt idx="174">
                  <c:v>284.35064048830719</c:v>
                </c:pt>
                <c:pt idx="175">
                  <c:v>284.30064048830724</c:v>
                </c:pt>
                <c:pt idx="176">
                  <c:v>284.25064048830728</c:v>
                </c:pt>
                <c:pt idx="177">
                  <c:v>284.20064048830733</c:v>
                </c:pt>
                <c:pt idx="178">
                  <c:v>284.15064048830737</c:v>
                </c:pt>
                <c:pt idx="179">
                  <c:v>284.10064048830742</c:v>
                </c:pt>
                <c:pt idx="180">
                  <c:v>284.05064048830747</c:v>
                </c:pt>
                <c:pt idx="181">
                  <c:v>284.00064048830751</c:v>
                </c:pt>
                <c:pt idx="182">
                  <c:v>283.95064048830756</c:v>
                </c:pt>
                <c:pt idx="183">
                  <c:v>283.9006404883076</c:v>
                </c:pt>
                <c:pt idx="184">
                  <c:v>283.85064048830765</c:v>
                </c:pt>
                <c:pt idx="185">
                  <c:v>283.80064048830769</c:v>
                </c:pt>
                <c:pt idx="186">
                  <c:v>283.75064048830774</c:v>
                </c:pt>
                <c:pt idx="187">
                  <c:v>283.70064048830778</c:v>
                </c:pt>
                <c:pt idx="188">
                  <c:v>283.65064048830783</c:v>
                </c:pt>
                <c:pt idx="189">
                  <c:v>283.60064048830787</c:v>
                </c:pt>
                <c:pt idx="190">
                  <c:v>283.55064048830792</c:v>
                </c:pt>
                <c:pt idx="191">
                  <c:v>283.50064048830797</c:v>
                </c:pt>
                <c:pt idx="192">
                  <c:v>283.45064048830801</c:v>
                </c:pt>
                <c:pt idx="193">
                  <c:v>283.40064048830806</c:v>
                </c:pt>
                <c:pt idx="194">
                  <c:v>283.3506404883081</c:v>
                </c:pt>
                <c:pt idx="195">
                  <c:v>283.30064048830815</c:v>
                </c:pt>
                <c:pt idx="196">
                  <c:v>283.25064048830819</c:v>
                </c:pt>
                <c:pt idx="197">
                  <c:v>283.20064048830824</c:v>
                </c:pt>
                <c:pt idx="198">
                  <c:v>283.15064048830828</c:v>
                </c:pt>
                <c:pt idx="199">
                  <c:v>283.10064048830833</c:v>
                </c:pt>
                <c:pt idx="200">
                  <c:v>283.05064048830837</c:v>
                </c:pt>
                <c:pt idx="201">
                  <c:v>283.00064048830842</c:v>
                </c:pt>
                <c:pt idx="202">
                  <c:v>282.95064048830847</c:v>
                </c:pt>
                <c:pt idx="203">
                  <c:v>282.90064048830851</c:v>
                </c:pt>
                <c:pt idx="204">
                  <c:v>282.85064048830856</c:v>
                </c:pt>
                <c:pt idx="205">
                  <c:v>282.8006404883086</c:v>
                </c:pt>
                <c:pt idx="206">
                  <c:v>282.75064048830865</c:v>
                </c:pt>
                <c:pt idx="207">
                  <c:v>282.70064048830869</c:v>
                </c:pt>
                <c:pt idx="208">
                  <c:v>282.65064048830874</c:v>
                </c:pt>
                <c:pt idx="209">
                  <c:v>282.60064048830878</c:v>
                </c:pt>
                <c:pt idx="210">
                  <c:v>282.55064048830883</c:v>
                </c:pt>
                <c:pt idx="211">
                  <c:v>282.50064048830887</c:v>
                </c:pt>
                <c:pt idx="212">
                  <c:v>282.45064048830892</c:v>
                </c:pt>
                <c:pt idx="213">
                  <c:v>282.40064048830897</c:v>
                </c:pt>
                <c:pt idx="214">
                  <c:v>282.35064048830901</c:v>
                </c:pt>
                <c:pt idx="215">
                  <c:v>282.30064048830906</c:v>
                </c:pt>
                <c:pt idx="216">
                  <c:v>282.2506404883091</c:v>
                </c:pt>
                <c:pt idx="217">
                  <c:v>282.20064048830915</c:v>
                </c:pt>
                <c:pt idx="218">
                  <c:v>282.15064048830919</c:v>
                </c:pt>
                <c:pt idx="219">
                  <c:v>282.10064048830924</c:v>
                </c:pt>
                <c:pt idx="220">
                  <c:v>282.05064048830928</c:v>
                </c:pt>
                <c:pt idx="221">
                  <c:v>282.00064048830933</c:v>
                </c:pt>
                <c:pt idx="222">
                  <c:v>281.95064048830938</c:v>
                </c:pt>
                <c:pt idx="223">
                  <c:v>281.90064048830942</c:v>
                </c:pt>
                <c:pt idx="224">
                  <c:v>281.85064048830947</c:v>
                </c:pt>
                <c:pt idx="225">
                  <c:v>281.80064048830951</c:v>
                </c:pt>
                <c:pt idx="226">
                  <c:v>281.75064048830956</c:v>
                </c:pt>
                <c:pt idx="227">
                  <c:v>281.7006404883096</c:v>
                </c:pt>
                <c:pt idx="228">
                  <c:v>281.65064048830965</c:v>
                </c:pt>
                <c:pt idx="229">
                  <c:v>281.60064048830969</c:v>
                </c:pt>
                <c:pt idx="230">
                  <c:v>281.55064048830974</c:v>
                </c:pt>
                <c:pt idx="231">
                  <c:v>281.50064048830978</c:v>
                </c:pt>
                <c:pt idx="232">
                  <c:v>281.45064048830983</c:v>
                </c:pt>
                <c:pt idx="233">
                  <c:v>281.40064048830988</c:v>
                </c:pt>
                <c:pt idx="234">
                  <c:v>281.35064048830992</c:v>
                </c:pt>
                <c:pt idx="235">
                  <c:v>281.30064048830997</c:v>
                </c:pt>
                <c:pt idx="236">
                  <c:v>281.25064048831001</c:v>
                </c:pt>
                <c:pt idx="237">
                  <c:v>281.20064048831006</c:v>
                </c:pt>
                <c:pt idx="238">
                  <c:v>281.1506404883101</c:v>
                </c:pt>
                <c:pt idx="239">
                  <c:v>281.10064048831015</c:v>
                </c:pt>
                <c:pt idx="240">
                  <c:v>281.05064048831019</c:v>
                </c:pt>
                <c:pt idx="241">
                  <c:v>281.00064048831024</c:v>
                </c:pt>
                <c:pt idx="242">
                  <c:v>280.95064048831028</c:v>
                </c:pt>
                <c:pt idx="243">
                  <c:v>280.90064048831033</c:v>
                </c:pt>
                <c:pt idx="244">
                  <c:v>280.85064048831038</c:v>
                </c:pt>
                <c:pt idx="245">
                  <c:v>280.80064048831042</c:v>
                </c:pt>
                <c:pt idx="246">
                  <c:v>280.75064048831047</c:v>
                </c:pt>
                <c:pt idx="247">
                  <c:v>280.70064048831051</c:v>
                </c:pt>
                <c:pt idx="248">
                  <c:v>280.65064048831056</c:v>
                </c:pt>
                <c:pt idx="249">
                  <c:v>280.6006404883106</c:v>
                </c:pt>
                <c:pt idx="250">
                  <c:v>280.55064048831065</c:v>
                </c:pt>
                <c:pt idx="251">
                  <c:v>280.50064048831069</c:v>
                </c:pt>
                <c:pt idx="252">
                  <c:v>280.45064048831074</c:v>
                </c:pt>
                <c:pt idx="253">
                  <c:v>280.40064048831078</c:v>
                </c:pt>
                <c:pt idx="254">
                  <c:v>280.35064048831083</c:v>
                </c:pt>
                <c:pt idx="255">
                  <c:v>280.30064048831088</c:v>
                </c:pt>
                <c:pt idx="256">
                  <c:v>280.25064048831092</c:v>
                </c:pt>
                <c:pt idx="257">
                  <c:v>280.20064048831097</c:v>
                </c:pt>
                <c:pt idx="258">
                  <c:v>280.15064048831101</c:v>
                </c:pt>
                <c:pt idx="259">
                  <c:v>280.10064048831106</c:v>
                </c:pt>
                <c:pt idx="260">
                  <c:v>280.0506404883111</c:v>
                </c:pt>
                <c:pt idx="261">
                  <c:v>280.00064048831115</c:v>
                </c:pt>
                <c:pt idx="262">
                  <c:v>279.95064048831119</c:v>
                </c:pt>
                <c:pt idx="263">
                  <c:v>279.90064048831124</c:v>
                </c:pt>
                <c:pt idx="264">
                  <c:v>279.85064048831129</c:v>
                </c:pt>
                <c:pt idx="265">
                  <c:v>279.80064048831133</c:v>
                </c:pt>
                <c:pt idx="266">
                  <c:v>279.75064048831138</c:v>
                </c:pt>
                <c:pt idx="267">
                  <c:v>279.70064048831142</c:v>
                </c:pt>
                <c:pt idx="268">
                  <c:v>279.65064048831147</c:v>
                </c:pt>
                <c:pt idx="269">
                  <c:v>279.60064048831151</c:v>
                </c:pt>
                <c:pt idx="270">
                  <c:v>279.55064048831156</c:v>
                </c:pt>
                <c:pt idx="271">
                  <c:v>279.5006404883116</c:v>
                </c:pt>
                <c:pt idx="272">
                  <c:v>279.45064048831165</c:v>
                </c:pt>
                <c:pt idx="273">
                  <c:v>279.40064048831169</c:v>
                </c:pt>
                <c:pt idx="274">
                  <c:v>279.35064048831174</c:v>
                </c:pt>
                <c:pt idx="275">
                  <c:v>279.30064048831179</c:v>
                </c:pt>
                <c:pt idx="276">
                  <c:v>279.25064048831183</c:v>
                </c:pt>
                <c:pt idx="277">
                  <c:v>279.20064048831188</c:v>
                </c:pt>
                <c:pt idx="278">
                  <c:v>279.15064048831192</c:v>
                </c:pt>
                <c:pt idx="279">
                  <c:v>279.10064048831197</c:v>
                </c:pt>
                <c:pt idx="280">
                  <c:v>279.05064048831201</c:v>
                </c:pt>
                <c:pt idx="281">
                  <c:v>279.00064048831206</c:v>
                </c:pt>
                <c:pt idx="282">
                  <c:v>278.9506404883121</c:v>
                </c:pt>
                <c:pt idx="283">
                  <c:v>278.90064048831215</c:v>
                </c:pt>
                <c:pt idx="284">
                  <c:v>278.85064048831219</c:v>
                </c:pt>
                <c:pt idx="285">
                  <c:v>278.80064048831224</c:v>
                </c:pt>
                <c:pt idx="286">
                  <c:v>278.75064048831229</c:v>
                </c:pt>
                <c:pt idx="287">
                  <c:v>278.70064048831233</c:v>
                </c:pt>
                <c:pt idx="288">
                  <c:v>278.65064048831238</c:v>
                </c:pt>
                <c:pt idx="289">
                  <c:v>278.60064048831242</c:v>
                </c:pt>
                <c:pt idx="290">
                  <c:v>278.55064048831247</c:v>
                </c:pt>
                <c:pt idx="291">
                  <c:v>278.50064048831251</c:v>
                </c:pt>
                <c:pt idx="292">
                  <c:v>278.45064048831256</c:v>
                </c:pt>
                <c:pt idx="293">
                  <c:v>278.4006404883126</c:v>
                </c:pt>
                <c:pt idx="294">
                  <c:v>278.35064048831265</c:v>
                </c:pt>
                <c:pt idx="295">
                  <c:v>278.30064048831269</c:v>
                </c:pt>
                <c:pt idx="296">
                  <c:v>278.25064048831274</c:v>
                </c:pt>
                <c:pt idx="297">
                  <c:v>278.20064048831279</c:v>
                </c:pt>
                <c:pt idx="298">
                  <c:v>278.15064048831283</c:v>
                </c:pt>
                <c:pt idx="299">
                  <c:v>278.10064048831288</c:v>
                </c:pt>
                <c:pt idx="300">
                  <c:v>278.05064048831292</c:v>
                </c:pt>
                <c:pt idx="301">
                  <c:v>278.00064048831297</c:v>
                </c:pt>
                <c:pt idx="302">
                  <c:v>277.95064048831301</c:v>
                </c:pt>
                <c:pt idx="303">
                  <c:v>277.90064048831306</c:v>
                </c:pt>
                <c:pt idx="304">
                  <c:v>277.8506404883131</c:v>
                </c:pt>
                <c:pt idx="305">
                  <c:v>277.80064048831315</c:v>
                </c:pt>
                <c:pt idx="306">
                  <c:v>277.75064048831319</c:v>
                </c:pt>
                <c:pt idx="307">
                  <c:v>277.70064048831324</c:v>
                </c:pt>
                <c:pt idx="308">
                  <c:v>277.65064048831329</c:v>
                </c:pt>
                <c:pt idx="309">
                  <c:v>277.60064048831333</c:v>
                </c:pt>
                <c:pt idx="310">
                  <c:v>277.55064048831338</c:v>
                </c:pt>
                <c:pt idx="311">
                  <c:v>277.50064048831342</c:v>
                </c:pt>
                <c:pt idx="312">
                  <c:v>277.45064048831347</c:v>
                </c:pt>
                <c:pt idx="313">
                  <c:v>277.40064048831351</c:v>
                </c:pt>
                <c:pt idx="314">
                  <c:v>277.35064048831356</c:v>
                </c:pt>
                <c:pt idx="315">
                  <c:v>277.3006404883136</c:v>
                </c:pt>
                <c:pt idx="316">
                  <c:v>277.25064048831365</c:v>
                </c:pt>
                <c:pt idx="317">
                  <c:v>277.2006404883137</c:v>
                </c:pt>
                <c:pt idx="318">
                  <c:v>277.15064048831374</c:v>
                </c:pt>
                <c:pt idx="319">
                  <c:v>277.10064048831379</c:v>
                </c:pt>
                <c:pt idx="320">
                  <c:v>277.05064048831383</c:v>
                </c:pt>
                <c:pt idx="321">
                  <c:v>277.00064048831388</c:v>
                </c:pt>
                <c:pt idx="322">
                  <c:v>276.95064048831392</c:v>
                </c:pt>
                <c:pt idx="323">
                  <c:v>276.90064048831397</c:v>
                </c:pt>
                <c:pt idx="324">
                  <c:v>276.85064048831401</c:v>
                </c:pt>
                <c:pt idx="325">
                  <c:v>276.80064048831406</c:v>
                </c:pt>
                <c:pt idx="326">
                  <c:v>276.7506404883141</c:v>
                </c:pt>
                <c:pt idx="327">
                  <c:v>276.70064048831415</c:v>
                </c:pt>
                <c:pt idx="328">
                  <c:v>276.6506404883142</c:v>
                </c:pt>
                <c:pt idx="329">
                  <c:v>276.60064048831424</c:v>
                </c:pt>
                <c:pt idx="330">
                  <c:v>276.55064048831429</c:v>
                </c:pt>
                <c:pt idx="331">
                  <c:v>276.50064048831433</c:v>
                </c:pt>
                <c:pt idx="332">
                  <c:v>276.45064048831438</c:v>
                </c:pt>
                <c:pt idx="333">
                  <c:v>276.40064048831442</c:v>
                </c:pt>
                <c:pt idx="334">
                  <c:v>276.35064048831447</c:v>
                </c:pt>
                <c:pt idx="335">
                  <c:v>276.30064048831451</c:v>
                </c:pt>
                <c:pt idx="336">
                  <c:v>276.25064048831456</c:v>
                </c:pt>
                <c:pt idx="337">
                  <c:v>276.2006404883146</c:v>
                </c:pt>
                <c:pt idx="338">
                  <c:v>276.15064048831465</c:v>
                </c:pt>
                <c:pt idx="339">
                  <c:v>276.1006404883147</c:v>
                </c:pt>
                <c:pt idx="340">
                  <c:v>276.05064048831474</c:v>
                </c:pt>
                <c:pt idx="341">
                  <c:v>276.00064048831479</c:v>
                </c:pt>
                <c:pt idx="342">
                  <c:v>275.95064048831483</c:v>
                </c:pt>
                <c:pt idx="343">
                  <c:v>275.90064048831488</c:v>
                </c:pt>
                <c:pt idx="344">
                  <c:v>275.85064048831492</c:v>
                </c:pt>
                <c:pt idx="345">
                  <c:v>275.80064048831497</c:v>
                </c:pt>
                <c:pt idx="346">
                  <c:v>275.75064048831501</c:v>
                </c:pt>
                <c:pt idx="347">
                  <c:v>275.70064048831506</c:v>
                </c:pt>
                <c:pt idx="348">
                  <c:v>275.6506404883151</c:v>
                </c:pt>
                <c:pt idx="349">
                  <c:v>275.60064048831515</c:v>
                </c:pt>
                <c:pt idx="350">
                  <c:v>275.5506404883152</c:v>
                </c:pt>
                <c:pt idx="351">
                  <c:v>275.50064048831524</c:v>
                </c:pt>
                <c:pt idx="352">
                  <c:v>275.45064048831529</c:v>
                </c:pt>
                <c:pt idx="353">
                  <c:v>275.40064048831533</c:v>
                </c:pt>
                <c:pt idx="354">
                  <c:v>275.35064048831538</c:v>
                </c:pt>
                <c:pt idx="355">
                  <c:v>275.30064048831542</c:v>
                </c:pt>
                <c:pt idx="356">
                  <c:v>275.25064048831547</c:v>
                </c:pt>
                <c:pt idx="357">
                  <c:v>275.20064048831551</c:v>
                </c:pt>
                <c:pt idx="358">
                  <c:v>275.15064048831556</c:v>
                </c:pt>
                <c:pt idx="359">
                  <c:v>275.10064048831561</c:v>
                </c:pt>
                <c:pt idx="360">
                  <c:v>275.05064048831565</c:v>
                </c:pt>
                <c:pt idx="361">
                  <c:v>275.0006404883157</c:v>
                </c:pt>
                <c:pt idx="362">
                  <c:v>274.95064048831574</c:v>
                </c:pt>
                <c:pt idx="363">
                  <c:v>274.90064048831579</c:v>
                </c:pt>
                <c:pt idx="364">
                  <c:v>274.85064048831583</c:v>
                </c:pt>
                <c:pt idx="365">
                  <c:v>274.80064048831588</c:v>
                </c:pt>
                <c:pt idx="366">
                  <c:v>274.75064048831592</c:v>
                </c:pt>
                <c:pt idx="367">
                  <c:v>274.70064048831597</c:v>
                </c:pt>
                <c:pt idx="368">
                  <c:v>274.65064048831601</c:v>
                </c:pt>
                <c:pt idx="369">
                  <c:v>274.60064048831606</c:v>
                </c:pt>
                <c:pt idx="370">
                  <c:v>274.55064048831611</c:v>
                </c:pt>
                <c:pt idx="371">
                  <c:v>274.50064048831615</c:v>
                </c:pt>
                <c:pt idx="372">
                  <c:v>274.4506404883162</c:v>
                </c:pt>
                <c:pt idx="373">
                  <c:v>274.40064048831624</c:v>
                </c:pt>
                <c:pt idx="374">
                  <c:v>274.35064048831629</c:v>
                </c:pt>
                <c:pt idx="375">
                  <c:v>274.30064048831633</c:v>
                </c:pt>
                <c:pt idx="376">
                  <c:v>274.25064048831638</c:v>
                </c:pt>
                <c:pt idx="377">
                  <c:v>274.20064048831642</c:v>
                </c:pt>
                <c:pt idx="378">
                  <c:v>274.15064048831647</c:v>
                </c:pt>
                <c:pt idx="379">
                  <c:v>274.10064048831651</c:v>
                </c:pt>
                <c:pt idx="380">
                  <c:v>274.05064048831656</c:v>
                </c:pt>
                <c:pt idx="381">
                  <c:v>274.00064048831661</c:v>
                </c:pt>
                <c:pt idx="382">
                  <c:v>273.95064048831665</c:v>
                </c:pt>
                <c:pt idx="383">
                  <c:v>273.9006404883167</c:v>
                </c:pt>
                <c:pt idx="384">
                  <c:v>273.85064048831674</c:v>
                </c:pt>
                <c:pt idx="385">
                  <c:v>273.80064048831679</c:v>
                </c:pt>
                <c:pt idx="386">
                  <c:v>273.75064048831683</c:v>
                </c:pt>
                <c:pt idx="387">
                  <c:v>273.70064048831688</c:v>
                </c:pt>
                <c:pt idx="388">
                  <c:v>273.65064048831692</c:v>
                </c:pt>
                <c:pt idx="389">
                  <c:v>273.60064048831697</c:v>
                </c:pt>
                <c:pt idx="390">
                  <c:v>273.55064048831701</c:v>
                </c:pt>
                <c:pt idx="391">
                  <c:v>273.50064048831706</c:v>
                </c:pt>
                <c:pt idx="392">
                  <c:v>273.45064048831711</c:v>
                </c:pt>
                <c:pt idx="393">
                  <c:v>273.40064048831715</c:v>
                </c:pt>
                <c:pt idx="394">
                  <c:v>273.3506404883172</c:v>
                </c:pt>
                <c:pt idx="395">
                  <c:v>273.30064048831724</c:v>
                </c:pt>
                <c:pt idx="396">
                  <c:v>273.25064048831729</c:v>
                </c:pt>
                <c:pt idx="397">
                  <c:v>273.20064048831733</c:v>
                </c:pt>
                <c:pt idx="398">
                  <c:v>273.15064048831738</c:v>
                </c:pt>
                <c:pt idx="399">
                  <c:v>273.10064048831742</c:v>
                </c:pt>
                <c:pt idx="400">
                  <c:v>273.05064048831747</c:v>
                </c:pt>
                <c:pt idx="401">
                  <c:v>273.00064048831752</c:v>
                </c:pt>
                <c:pt idx="402">
                  <c:v>272.95064048831756</c:v>
                </c:pt>
                <c:pt idx="403">
                  <c:v>272.90064048831761</c:v>
                </c:pt>
                <c:pt idx="404">
                  <c:v>272.85064048831765</c:v>
                </c:pt>
                <c:pt idx="405">
                  <c:v>272.8006404883177</c:v>
                </c:pt>
                <c:pt idx="406">
                  <c:v>272.75064048831774</c:v>
                </c:pt>
                <c:pt idx="407">
                  <c:v>272.70064048831779</c:v>
                </c:pt>
                <c:pt idx="408">
                  <c:v>272.65064048831783</c:v>
                </c:pt>
                <c:pt idx="409">
                  <c:v>272.60064048831788</c:v>
                </c:pt>
                <c:pt idx="410">
                  <c:v>272.55064048831792</c:v>
                </c:pt>
                <c:pt idx="411">
                  <c:v>272.50064048831797</c:v>
                </c:pt>
                <c:pt idx="412">
                  <c:v>272.45064048831802</c:v>
                </c:pt>
                <c:pt idx="413">
                  <c:v>272.40064048831806</c:v>
                </c:pt>
                <c:pt idx="414">
                  <c:v>272.35064048831811</c:v>
                </c:pt>
                <c:pt idx="415">
                  <c:v>272.30064048831815</c:v>
                </c:pt>
                <c:pt idx="416">
                  <c:v>272.2506404883182</c:v>
                </c:pt>
                <c:pt idx="417">
                  <c:v>272.20064048831824</c:v>
                </c:pt>
                <c:pt idx="418">
                  <c:v>272.15064048831829</c:v>
                </c:pt>
                <c:pt idx="419">
                  <c:v>272.10064048831833</c:v>
                </c:pt>
                <c:pt idx="420">
                  <c:v>272.05064048831838</c:v>
                </c:pt>
                <c:pt idx="421">
                  <c:v>272.00064048831842</c:v>
                </c:pt>
                <c:pt idx="422">
                  <c:v>271.95064048831847</c:v>
                </c:pt>
                <c:pt idx="423">
                  <c:v>271.90064048831852</c:v>
                </c:pt>
                <c:pt idx="424">
                  <c:v>271.85064048831856</c:v>
                </c:pt>
                <c:pt idx="425">
                  <c:v>271.80064048831861</c:v>
                </c:pt>
                <c:pt idx="426">
                  <c:v>271.75064048831865</c:v>
                </c:pt>
                <c:pt idx="427">
                  <c:v>271.7006404883187</c:v>
                </c:pt>
                <c:pt idx="428">
                  <c:v>271.65064048831874</c:v>
                </c:pt>
                <c:pt idx="429">
                  <c:v>271.60064048831879</c:v>
                </c:pt>
                <c:pt idx="430">
                  <c:v>271.55064048831883</c:v>
                </c:pt>
                <c:pt idx="431">
                  <c:v>271.50064048831888</c:v>
                </c:pt>
                <c:pt idx="432">
                  <c:v>271.45064048831892</c:v>
                </c:pt>
                <c:pt idx="433">
                  <c:v>271.40064048831897</c:v>
                </c:pt>
                <c:pt idx="434">
                  <c:v>271.35064048831902</c:v>
                </c:pt>
                <c:pt idx="435">
                  <c:v>271.30064048831906</c:v>
                </c:pt>
                <c:pt idx="436">
                  <c:v>271.25064048831911</c:v>
                </c:pt>
                <c:pt idx="437">
                  <c:v>271.20064048831915</c:v>
                </c:pt>
                <c:pt idx="438">
                  <c:v>271.1506404883192</c:v>
                </c:pt>
                <c:pt idx="439">
                  <c:v>271.10064048831924</c:v>
                </c:pt>
                <c:pt idx="440">
                  <c:v>271.05064048831929</c:v>
                </c:pt>
              </c:numCache>
            </c:numRef>
          </c:xVal>
          <c:yVal>
            <c:numRef>
              <c:f>A750CR!$F$12:$F$452</c:f>
              <c:numCache>
                <c:formatCode>General</c:formatCode>
                <c:ptCount val="441"/>
                <c:pt idx="0">
                  <c:v>1.8821817784726282E-19</c:v>
                </c:pt>
                <c:pt idx="1">
                  <c:v>3.4825785678365866E-19</c:v>
                </c:pt>
                <c:pt idx="2">
                  <c:v>6.4191410893885887E-19</c:v>
                </c:pt>
                <c:pt idx="3">
                  <c:v>1.1786627534458182E-18</c:v>
                </c:pt>
                <c:pt idx="4">
                  <c:v>2.1559507621448319E-18</c:v>
                </c:pt>
                <c:pt idx="5">
                  <c:v>3.9284819007047712E-18</c:v>
                </c:pt>
                <c:pt idx="6">
                  <c:v>7.1309487481251011E-18</c:v>
                </c:pt>
                <c:pt idx="7">
                  <c:v>1.289455959170075E-17</c:v>
                </c:pt>
                <c:pt idx="8">
                  <c:v>2.3227493761873961E-17</c:v>
                </c:pt>
                <c:pt idx="9">
                  <c:v>4.1680683360892183E-17</c:v>
                </c:pt>
                <c:pt idx="10">
                  <c:v>7.4508179001169907E-17</c:v>
                </c:pt>
                <c:pt idx="11">
                  <c:v>1.3268129689253597E-16</c:v>
                </c:pt>
                <c:pt idx="12">
                  <c:v>2.3537054151709412E-16</c:v>
                </c:pt>
                <c:pt idx="13">
                  <c:v>4.1594043837158148E-16</c:v>
                </c:pt>
                <c:pt idx="14">
                  <c:v>7.3222882927383666E-16</c:v>
                </c:pt>
                <c:pt idx="15">
                  <c:v>1.2841008771481966E-15</c:v>
                </c:pt>
                <c:pt idx="16">
                  <c:v>2.2433038484776551E-15</c:v>
                </c:pt>
                <c:pt idx="17">
                  <c:v>3.9040349791904255E-15</c:v>
                </c:pt>
                <c:pt idx="18">
                  <c:v>6.7682429412594188E-15</c:v>
                </c:pt>
                <c:pt idx="19">
                  <c:v>1.1688931615197087E-14</c:v>
                </c:pt>
                <c:pt idx="20">
                  <c:v>2.010991971323626E-14</c:v>
                </c:pt>
                <c:pt idx="21">
                  <c:v>3.4465334323426317E-14</c:v>
                </c:pt>
                <c:pt idx="22">
                  <c:v>5.8842524191725138E-14</c:v>
                </c:pt>
                <c:pt idx="23">
                  <c:v>1.0007756582608141E-13</c:v>
                </c:pt>
                <c:pt idx="24">
                  <c:v>1.6955820585169046E-13</c:v>
                </c:pt>
                <c:pt idx="25">
                  <c:v>2.8617884827727767E-13</c:v>
                </c:pt>
                <c:pt idx="26">
                  <c:v>4.8116373851872167E-13</c:v>
                </c:pt>
                <c:pt idx="27">
                  <c:v>8.0590692883015581E-13</c:v>
                </c:pt>
                <c:pt idx="28">
                  <c:v>1.344663228664783E-12</c:v>
                </c:pt>
                <c:pt idx="29">
                  <c:v>2.2350065894653794E-12</c:v>
                </c:pt>
                <c:pt idx="30">
                  <c:v>3.7006731323658947E-12</c:v>
                </c:pt>
                <c:pt idx="31">
                  <c:v>6.1040669204444939E-12</c:v>
                </c:pt>
                <c:pt idx="32">
                  <c:v>1.0029851095499497E-11</c:v>
                </c:pt>
                <c:pt idx="33">
                  <c:v>1.6417473529230846E-11</c:v>
                </c:pt>
                <c:pt idx="34">
                  <c:v>2.6770396522962619E-11</c:v>
                </c:pt>
                <c:pt idx="35">
                  <c:v>4.3485044947245929E-11</c:v>
                </c:pt>
                <c:pt idx="36">
                  <c:v>7.0365808595338439E-11</c:v>
                </c:pt>
                <c:pt idx="37">
                  <c:v>1.1342794971875218E-10</c:v>
                </c:pt>
                <c:pt idx="38">
                  <c:v>1.8214410555055561E-10</c:v>
                </c:pt>
                <c:pt idx="39">
                  <c:v>2.9137131957693743E-10</c:v>
                </c:pt>
                <c:pt idx="40">
                  <c:v>4.6431757254899716E-10</c:v>
                </c:pt>
                <c:pt idx="41">
                  <c:v>7.370892541211395E-10</c:v>
                </c:pt>
                <c:pt idx="42">
                  <c:v>1.1656325842557698E-9</c:v>
                </c:pt>
                <c:pt idx="43">
                  <c:v>1.8362842903816312E-9</c:v>
                </c:pt>
                <c:pt idx="44">
                  <c:v>2.8817400237803516E-9</c:v>
                </c:pt>
                <c:pt idx="45">
                  <c:v>4.5051195276199003E-9</c:v>
                </c:pt>
                <c:pt idx="46">
                  <c:v>7.0160791147380972E-9</c:v>
                </c:pt>
                <c:pt idx="47">
                  <c:v>1.0884770516059511E-8</c:v>
                </c:pt>
                <c:pt idx="48">
                  <c:v>1.6822119621774698E-8</c:v>
                </c:pt>
                <c:pt idx="49">
                  <c:v>2.5898749594621184E-8</c:v>
                </c:pt>
                <c:pt idx="50">
                  <c:v>3.9720391128042169E-8</c:v>
                </c:pt>
                <c:pt idx="51">
                  <c:v>6.068549183852581E-8</c:v>
                </c:pt>
                <c:pt idx="52">
                  <c:v>9.2361903742967851E-8</c:v>
                </c:pt>
                <c:pt idx="53">
                  <c:v>1.4003529665160975E-7</c:v>
                </c:pt>
                <c:pt idx="54">
                  <c:v>2.1150410244378964E-7</c:v>
                </c:pt>
                <c:pt idx="55">
                  <c:v>3.1822677346897314E-7</c:v>
                </c:pt>
                <c:pt idx="56">
                  <c:v>4.7697023208893916E-7</c:v>
                </c:pt>
                <c:pt idx="57">
                  <c:v>7.1216803246356198E-7</c:v>
                </c:pt>
                <c:pt idx="58">
                  <c:v>1.059278884699591E-6</c:v>
                </c:pt>
                <c:pt idx="59">
                  <c:v>1.5695486990692809E-6</c:v>
                </c:pt>
                <c:pt idx="60">
                  <c:v>2.3167326288628157E-6</c:v>
                </c:pt>
                <c:pt idx="61">
                  <c:v>3.4065414316923939E-6</c:v>
                </c:pt>
                <c:pt idx="62">
                  <c:v>4.989856721013148E-6</c:v>
                </c:pt>
                <c:pt idx="63">
                  <c:v>7.2811355390457422E-6</c:v>
                </c:pt>
                <c:pt idx="64">
                  <c:v>1.058392602393988E-5</c:v>
                </c:pt>
                <c:pt idx="65">
                  <c:v>1.5326080977031414E-5</c:v>
                </c:pt>
                <c:pt idx="66">
                  <c:v>2.2108133380933383E-5</c:v>
                </c:pt>
                <c:pt idx="67">
                  <c:v>3.1769448537406903E-5</c:v>
                </c:pt>
                <c:pt idx="68">
                  <c:v>4.5478267993901031E-5</c:v>
                </c:pt>
                <c:pt idx="69">
                  <c:v>6.4853705757947361E-5</c:v>
                </c:pt>
                <c:pt idx="70">
                  <c:v>9.2130264319151013E-5</c:v>
                </c:pt>
                <c:pt idx="71">
                  <c:v>1.3037864929147524E-4</c:v>
                </c:pt>
                <c:pt idx="72">
                  <c:v>1.8380074943251761E-4</c:v>
                </c:pt>
                <c:pt idx="73">
                  <c:v>2.5812181977688379E-4</c:v>
                </c:pt>
                <c:pt idx="74">
                  <c:v>3.6110940418448501E-4</c:v>
                </c:pt>
                <c:pt idx="75">
                  <c:v>5.0325664628992196E-4</c:v>
                </c:pt>
                <c:pt idx="76">
                  <c:v>6.9867769631646768E-4</c:v>
                </c:pt>
                <c:pt idx="77">
                  <c:v>9.6627530427077421E-4</c:v>
                </c:pt>
                <c:pt idx="78">
                  <c:v>1.3312558237848736E-3</c:v>
                </c:pt>
                <c:pt idx="79">
                  <c:v>1.8270852065321818E-3</c:v>
                </c:pt>
                <c:pt idx="80">
                  <c:v>2.4980016554294899E-3</c:v>
                </c:pt>
                <c:pt idx="81">
                  <c:v>3.402226966056653E-3</c:v>
                </c:pt>
                <c:pt idx="82">
                  <c:v>4.6160497744478085E-3</c:v>
                </c:pt>
                <c:pt idx="83">
                  <c:v>6.2389904925075649E-3</c:v>
                </c:pt>
                <c:pt idx="84">
                  <c:v>8.4003001591717846E-3</c:v>
                </c:pt>
                <c:pt idx="85">
                  <c:v>1.1267094199142706E-2</c:v>
                </c:pt>
                <c:pt idx="86">
                  <c:v>1.505447746939915E-2</c:v>
                </c:pt>
                <c:pt idx="87">
                  <c:v>2.0038079109388589E-2</c:v>
                </c:pt>
                <c:pt idx="88">
                  <c:v>2.6569484460071017E-2</c:v>
                </c:pt>
                <c:pt idx="89">
                  <c:v>3.5095126206965463E-2</c:v>
                </c:pt>
                <c:pt idx="90">
                  <c:v>4.617927702802041E-2</c:v>
                </c:pt>
                <c:pt idx="91">
                  <c:v>6.0531869949413716E-2</c:v>
                </c:pt>
                <c:pt idx="92">
                  <c:v>7.9041958250425856E-2</c:v>
                </c:pt>
                <c:pt idx="93">
                  <c:v>0.10281771128030662</c:v>
                </c:pt>
                <c:pt idx="94">
                  <c:v>0.13323392226706454</c:v>
                </c:pt>
                <c:pt idx="95">
                  <c:v>0.1719880744714006</c:v>
                </c:pt>
                <c:pt idx="96">
                  <c:v>0.22116606720547147</c:v>
                </c:pt>
                <c:pt idx="97">
                  <c:v>0.28331873656568496</c:v>
                </c:pt>
                <c:pt idx="98">
                  <c:v>0.3615503094239591</c:v>
                </c:pt>
                <c:pt idx="99">
                  <c:v>0.45961989447355356</c:v>
                </c:pt>
                <c:pt idx="100">
                  <c:v>0.58205703123692998</c:v>
                </c:pt>
                <c:pt idx="101">
                  <c:v>0.73429217653611523</c:v>
                </c:pt>
                <c:pt idx="102">
                  <c:v>0.92280279724198455</c:v>
                </c:pt>
                <c:pt idx="103">
                  <c:v>1.1552754474224878</c:v>
                </c:pt>
                <c:pt idx="104">
                  <c:v>1.4407838271033855</c:v>
                </c:pt>
                <c:pt idx="105">
                  <c:v>1.7899823397036863</c:v>
                </c:pt>
                <c:pt idx="106">
                  <c:v>2.2153140786710646</c:v>
                </c:pt>
                <c:pt idx="107">
                  <c:v>2.7312314764982917</c:v>
                </c:pt>
                <c:pt idx="108">
                  <c:v>3.3544270403433964</c:v>
                </c:pt>
                <c:pt idx="109">
                  <c:v>4.1040706816486345</c:v>
                </c:pt>
                <c:pt idx="110">
                  <c:v>5.0020491316870146</c:v>
                </c:pt>
                <c:pt idx="111">
                  <c:v>6.0732018364578169</c:v>
                </c:pt>
                <c:pt idx="112">
                  <c:v>7.3455465655341845</c:v>
                </c:pt>
                <c:pt idx="113">
                  <c:v>8.8504867807824077</c:v>
                </c:pt>
                <c:pt idx="114">
                  <c:v>10.622991630806318</c:v>
                </c:pt>
                <c:pt idx="115">
                  <c:v>12.701738312034012</c:v>
                </c:pt>
                <c:pt idx="116">
                  <c:v>15.129205521680452</c:v>
                </c:pt>
                <c:pt idx="117">
                  <c:v>17.951705882234389</c:v>
                </c:pt>
                <c:pt idx="118">
                  <c:v>21.219344607787004</c:v>
                </c:pt>
                <c:pt idx="119">
                  <c:v>24.985891378945841</c:v>
                </c:pt>
                <c:pt idx="120">
                  <c:v>29.308552465580735</c:v>
                </c:pt>
                <c:pt idx="121">
                  <c:v>34.247630653313223</c:v>
                </c:pt>
                <c:pt idx="122">
                  <c:v>39.86606155280333</c:v>
                </c:pt>
                <c:pt idx="123">
                  <c:v>46.228816453161279</c:v>
                </c:pt>
                <c:pt idx="124">
                  <c:v>53.40216406107897</c:v>
                </c:pt>
                <c:pt idx="125">
                  <c:v>61.452786266442878</c:v>
                </c:pt>
                <c:pt idx="126">
                  <c:v>70.446746492199125</c:v>
                </c:pt>
                <c:pt idx="127">
                  <c:v>80.448313194483504</c:v>
                </c:pt>
                <c:pt idx="128">
                  <c:v>91.518645623426451</c:v>
                </c:pt>
                <c:pt idx="129">
                  <c:v>103.71435395006081</c:v>
                </c:pt>
                <c:pt idx="130">
                  <c:v>117.08595119361206</c:v>
                </c:pt>
                <c:pt idx="131">
                  <c:v>131.67621989871122</c:v>
                </c:pt>
                <c:pt idx="132">
                  <c:v>147.51852203787249</c:v>
                </c:pt>
                <c:pt idx="133">
                  <c:v>164.63508595050166</c:v>
                </c:pt>
                <c:pt idx="134">
                  <c:v>183.0353090564175</c:v>
                </c:pt>
                <c:pt idx="135">
                  <c:v>202.71411936839513</c:v>
                </c:pt>
                <c:pt idx="136">
                  <c:v>223.65044224076809</c:v>
                </c:pt>
                <c:pt idx="137">
                  <c:v>245.80582110299801</c:v>
                </c:pt>
                <c:pt idx="138">
                  <c:v>269.12324192974313</c:v>
                </c:pt>
                <c:pt idx="139">
                  <c:v>293.52621071301036</c:v>
                </c:pt>
                <c:pt idx="140">
                  <c:v>318.91813108856621</c:v>
                </c:pt>
                <c:pt idx="141">
                  <c:v>345.18202543975411</c:v>
                </c:pt>
                <c:pt idx="142">
                  <c:v>372.18063722880743</c:v>
                </c:pt>
                <c:pt idx="143">
                  <c:v>399.75694502700463</c:v>
                </c:pt>
                <c:pt idx="144">
                  <c:v>427.73510984016923</c:v>
                </c:pt>
                <c:pt idx="145">
                  <c:v>455.92186703742721</c:v>
                </c:pt>
                <c:pt idx="146">
                  <c:v>484.10836274206571</c:v>
                </c:pt>
                <c:pt idx="147">
                  <c:v>512.072422252661</c:v>
                </c:pt>
                <c:pt idx="148">
                  <c:v>539.58122530596995</c:v>
                </c:pt>
                <c:pt idx="149">
                  <c:v>566.39435019054963</c:v>
                </c:pt>
                <c:pt idx="150">
                  <c:v>592.26713632123426</c:v>
                </c:pt>
                <c:pt idx="151">
                  <c:v>616.95430335086542</c:v>
                </c:pt>
                <c:pt idx="152">
                  <c:v>640.21375468118447</c:v>
                </c:pt>
                <c:pt idx="153">
                  <c:v>661.81048476647686</c:v>
                </c:pt>
                <c:pt idx="154">
                  <c:v>681.520503261405</c:v>
                </c:pt>
                <c:pt idx="155">
                  <c:v>699.13468516309183</c:v>
                </c:pt>
                <c:pt idx="156">
                  <c:v>714.46245486978785</c:v>
                </c:pt>
                <c:pt idx="157">
                  <c:v>727.33521366239813</c:v>
                </c:pt>
                <c:pt idx="158">
                  <c:v>737.60942454467693</c:v>
                </c:pt>
                <c:pt idx="159">
                  <c:v>745.16927557804138</c:v>
                </c:pt>
                <c:pt idx="160">
                  <c:v>749.92885263409903</c:v>
                </c:pt>
                <c:pt idx="161">
                  <c:v>751.83376457496104</c:v>
                </c:pt>
                <c:pt idx="162">
                  <c:v>750.86217787764554</c:v>
                </c:pt>
                <c:pt idx="163">
                  <c:v>747.02523318489534</c:v>
                </c:pt>
                <c:pt idx="164">
                  <c:v>740.36683267053729</c:v>
                </c:pt>
                <c:pt idx="165">
                  <c:v>730.96280389395145</c:v>
                </c:pt>
                <c:pt idx="166">
                  <c:v>718.9194624101907</c:v>
                </c:pt>
                <c:pt idx="167">
                  <c:v>704.37161123286728</c:v>
                </c:pt>
                <c:pt idx="168">
                  <c:v>687.48002978092472</c:v>
                </c:pt>
                <c:pt idx="169">
                  <c:v>668.42851769653748</c:v>
                </c:pt>
                <c:pt idx="170">
                  <c:v>647.4205694916385</c:v>
                </c:pt>
                <c:pt idx="171">
                  <c:v>624.67576404612896</c:v>
                </c:pt>
                <c:pt idx="172">
                  <c:v>600.4259583236244</c:v>
                </c:pt>
                <c:pt idx="173">
                  <c:v>574.91137718012658</c:v>
                </c:pt>
                <c:pt idx="174">
                  <c:v>548.37669081611284</c:v>
                </c:pt>
                <c:pt idx="175">
                  <c:v>521.0671683682375</c:v>
                </c:pt>
                <c:pt idx="176">
                  <c:v>493.22499055647108</c:v>
                </c:pt>
                <c:pt idx="177">
                  <c:v>465.08579648579212</c:v>
                </c:pt>
                <c:pt idx="178">
                  <c:v>436.8755300091787</c:v>
                </c:pt>
                <c:pt idx="179">
                  <c:v>408.80763990445558</c:v>
                </c:pt>
                <c:pt idx="180">
                  <c:v>381.08067594901445</c:v>
                </c:pt>
                <c:pt idx="181">
                  <c:v>353.87631025475241</c:v>
                </c:pt>
                <c:pt idx="182">
                  <c:v>327.35780040618829</c:v>
                </c:pt>
                <c:pt idx="183">
                  <c:v>301.66889845909589</c:v>
                </c:pt>
                <c:pt idx="184">
                  <c:v>276.93319809669413</c:v>
                </c:pt>
                <c:pt idx="185">
                  <c:v>253.25390154390092</c:v>
                </c:pt>
                <c:pt idx="186">
                  <c:v>230.71397848270968</c:v>
                </c:pt>
                <c:pt idx="187">
                  <c:v>209.37668139914422</c:v>
                </c:pt>
                <c:pt idx="188">
                  <c:v>189.28637565768946</c:v>
                </c:pt>
                <c:pt idx="189">
                  <c:v>170.46963820370843</c:v>
                </c:pt>
                <c:pt idx="190">
                  <c:v>152.93657613074907</c:v>
                </c:pt>
                <c:pt idx="191">
                  <c:v>136.68231534816044</c:v>
                </c:pt>
                <c:pt idx="192">
                  <c:v>121.68861012158389</c:v>
                </c:pt>
                <c:pt idx="193">
                  <c:v>107.92552616726451</c:v>
                </c:pt>
                <c:pt idx="194">
                  <c:v>95.353153060431239</c:v>
                </c:pt>
                <c:pt idx="195">
                  <c:v>83.923305746196021</c:v>
                </c:pt>
                <c:pt idx="196">
                  <c:v>73.581179685893403</c:v>
                </c:pt>
                <c:pt idx="197">
                  <c:v>64.266929399595128</c:v>
                </c:pt>
                <c:pt idx="198">
                  <c:v>55.917145652692831</c:v>
                </c:pt>
                <c:pt idx="199">
                  <c:v>48.466212073693924</c:v>
                </c:pt>
                <c:pt idx="200">
                  <c:v>41.847527397362626</c:v>
                </c:pt>
                <c:pt idx="201">
                  <c:v>35.994584645082519</c:v>
                </c:pt>
                <c:pt idx="202">
                  <c:v>30.841903255937549</c:v>
                </c:pt>
                <c:pt idx="203">
                  <c:v>26.325814371846707</c:v>
                </c:pt>
                <c:pt idx="204">
                  <c:v>22.385103093341367</c:v>
                </c:pt>
                <c:pt idx="205">
                  <c:v>18.961514523665397</c:v>
                </c:pt>
                <c:pt idx="206">
                  <c:v>16.000132798823735</c:v>
                </c:pt>
                <c:pt idx="207">
                  <c:v>13.449644074196886</c:v>
                </c:pt>
                <c:pt idx="208">
                  <c:v>11.262495637865797</c:v>
                </c:pt>
                <c:pt idx="209">
                  <c:v>9.3949639954852433</c:v>
                </c:pt>
                <c:pt idx="210">
                  <c:v>7.8071449810245319</c:v>
                </c:pt>
                <c:pt idx="211">
                  <c:v>6.4628787585805254</c:v>
                </c:pt>
                <c:pt idx="212">
                  <c:v>5.3296220627132325</c:v>
                </c:pt>
                <c:pt idx="213">
                  <c:v>4.378279248430589</c:v>
                </c:pt>
                <c:pt idx="214">
                  <c:v>3.5830027545414782</c:v>
                </c:pt>
                <c:pt idx="215">
                  <c:v>2.9209724883566888</c:v>
                </c:pt>
                <c:pt idx="216">
                  <c:v>2.3721624720734167</c:v>
                </c:pt>
                <c:pt idx="217">
                  <c:v>1.919101900682129</c:v>
                </c:pt>
                <c:pt idx="218">
                  <c:v>1.5466365889940732</c:v>
                </c:pt>
                <c:pt idx="219">
                  <c:v>1.2416956644388712</c:v>
                </c:pt>
                <c:pt idx="220">
                  <c:v>0.9930673178066991</c:v>
                </c:pt>
                <c:pt idx="221">
                  <c:v>0.7911864739464366</c:v>
                </c:pt>
                <c:pt idx="222">
                  <c:v>0.62793639978539828</c:v>
                </c:pt>
                <c:pt idx="223">
                  <c:v>0.49646553333331417</c:v>
                </c:pt>
                <c:pt idx="224">
                  <c:v>0.39102019514080016</c:v>
                </c:pt>
                <c:pt idx="225">
                  <c:v>0.30679332965190642</c:v>
                </c:pt>
                <c:pt idx="226">
                  <c:v>0.23978901166941111</c:v>
                </c:pt>
                <c:pt idx="227">
                  <c:v>0.18670213423545751</c:v>
                </c:pt>
                <c:pt idx="228">
                  <c:v>0.14481245872508641</c:v>
                </c:pt>
                <c:pt idx="229">
                  <c:v>0.11189204523360238</c:v>
                </c:pt>
                <c:pt idx="230">
                  <c:v>8.6124980609949234E-2</c:v>
                </c:pt>
                <c:pt idx="231">
                  <c:v>6.6038272207856769E-2</c:v>
                </c:pt>
                <c:pt idx="232">
                  <c:v>5.0442767649524198E-2</c:v>
                </c:pt>
                <c:pt idx="233">
                  <c:v>3.838298550819931E-2</c:v>
                </c:pt>
                <c:pt idx="234">
                  <c:v>2.9094790681109348E-2</c:v>
                </c:pt>
                <c:pt idx="235">
                  <c:v>2.1969914263699139E-2</c:v>
                </c:pt>
                <c:pt idx="236">
                  <c:v>1.6526394943314166E-2</c:v>
                </c:pt>
                <c:pt idx="237">
                  <c:v>1.2384102340604393E-2</c:v>
                </c:pt>
                <c:pt idx="238">
                  <c:v>9.2445883523781958E-3</c:v>
                </c:pt>
                <c:pt idx="239">
                  <c:v>6.8745972914126714E-3</c:v>
                </c:pt>
                <c:pt idx="240">
                  <c:v>5.0926471639602322E-3</c:v>
                </c:pt>
                <c:pt idx="241">
                  <c:v>3.7581711388809417E-3</c:v>
                </c:pt>
                <c:pt idx="242">
                  <c:v>2.7627790765416176E-3</c:v>
                </c:pt>
                <c:pt idx="243">
                  <c:v>2.0232632983447313E-3</c:v>
                </c:pt>
                <c:pt idx="244">
                  <c:v>1.4760303546887915E-3</c:v>
                </c:pt>
                <c:pt idx="245">
                  <c:v>1.0726914380826146E-3</c:v>
                </c:pt>
                <c:pt idx="246">
                  <c:v>7.765885438462786E-4</c:v>
                </c:pt>
                <c:pt idx="247">
                  <c:v>5.6007190161356613E-4</c:v>
                </c:pt>
                <c:pt idx="248">
                  <c:v>4.0237707603834591E-4</c:v>
                </c:pt>
                <c:pt idx="249">
                  <c:v>2.8797800308290924E-4</c:v>
                </c:pt>
                <c:pt idx="250">
                  <c:v>2.0531564386125456E-4</c:v>
                </c:pt>
                <c:pt idx="251">
                  <c:v>1.4582144814106055E-4</c:v>
                </c:pt>
                <c:pt idx="252">
                  <c:v>1.0317094592671639E-4</c:v>
                </c:pt>
                <c:pt idx="253">
                  <c:v>7.2716012893070129E-5</c:v>
                </c:pt>
                <c:pt idx="254">
                  <c:v>5.1055124970144508E-5</c:v>
                </c:pt>
                <c:pt idx="255">
                  <c:v>3.5709623328479828E-5</c:v>
                </c:pt>
                <c:pt idx="256">
                  <c:v>2.4881000207547004E-5</c:v>
                </c:pt>
                <c:pt idx="257">
                  <c:v>1.7269789361627746E-5</c:v>
                </c:pt>
                <c:pt idx="258">
                  <c:v>1.1941060157169283E-5</c:v>
                </c:pt>
                <c:pt idx="259">
                  <c:v>8.2249898748682659E-6</c:v>
                </c:pt>
                <c:pt idx="260">
                  <c:v>5.6437075072399992E-6</c:v>
                </c:pt>
                <c:pt idx="261">
                  <c:v>3.8577161001410309E-6</c:v>
                </c:pt>
                <c:pt idx="262">
                  <c:v>2.626834245106885E-6</c:v>
                </c:pt>
                <c:pt idx="263">
                  <c:v>1.7818523544904776E-6</c:v>
                </c:pt>
                <c:pt idx="264">
                  <c:v>1.2040579821394751E-6</c:v>
                </c:pt>
                <c:pt idx="265">
                  <c:v>8.105125186241484E-7</c:v>
                </c:pt>
                <c:pt idx="266">
                  <c:v>5.4351144414324404E-7</c:v>
                </c:pt>
                <c:pt idx="267">
                  <c:v>3.6307328863553289E-7</c:v>
                </c:pt>
                <c:pt idx="268">
                  <c:v>2.4161091217136565E-7</c:v>
                </c:pt>
                <c:pt idx="269">
                  <c:v>1.6016788138415803E-7</c:v>
                </c:pt>
                <c:pt idx="270">
                  <c:v>1.057720586287812E-7</c:v>
                </c:pt>
                <c:pt idx="271">
                  <c:v>6.9582995860696585E-8</c:v>
                </c:pt>
                <c:pt idx="272">
                  <c:v>4.5600744083478628E-8</c:v>
                </c:pt>
                <c:pt idx="273">
                  <c:v>2.9769899972014126E-8</c:v>
                </c:pt>
                <c:pt idx="274">
                  <c:v>1.9360628944236047E-8</c:v>
                </c:pt>
                <c:pt idx="275">
                  <c:v>1.2542906583938217E-8</c:v>
                </c:pt>
                <c:pt idx="276">
                  <c:v>8.0949385072632539E-9</c:v>
                </c:pt>
                <c:pt idx="277">
                  <c:v>5.2043387891232055E-9</c:v>
                </c:pt>
                <c:pt idx="278">
                  <c:v>3.3331449969847524E-9</c:v>
                </c:pt>
                <c:pt idx="279">
                  <c:v>2.1265690695377502E-9</c:v>
                </c:pt>
                <c:pt idx="280">
                  <c:v>1.3515789497778609E-9</c:v>
                </c:pt>
                <c:pt idx="281">
                  <c:v>8.5573636031380606E-10</c:v>
                </c:pt>
                <c:pt idx="282">
                  <c:v>5.3972830202281149E-10</c:v>
                </c:pt>
                <c:pt idx="283">
                  <c:v>3.3911502980522559E-10</c:v>
                </c:pt>
                <c:pt idx="284">
                  <c:v>2.1225382477200774E-10</c:v>
                </c:pt>
                <c:pt idx="285">
                  <c:v>1.3234290133103855E-10</c:v>
                </c:pt>
                <c:pt idx="286">
                  <c:v>8.2202006379966338E-11</c:v>
                </c:pt>
                <c:pt idx="287">
                  <c:v>5.0862865585822641E-11</c:v>
                </c:pt>
                <c:pt idx="288">
                  <c:v>3.1351322898453545E-11</c:v>
                </c:pt>
                <c:pt idx="289">
                  <c:v>1.9250745724309952E-11</c:v>
                </c:pt>
                <c:pt idx="290">
                  <c:v>1.1775405845724634E-11</c:v>
                </c:pt>
                <c:pt idx="291">
                  <c:v>7.1753130064799004E-12</c:v>
                </c:pt>
                <c:pt idx="292">
                  <c:v>4.3555445238631509E-12</c:v>
                </c:pt>
                <c:pt idx="293">
                  <c:v>2.6337873311421282E-12</c:v>
                </c:pt>
                <c:pt idx="294">
                  <c:v>1.5865566767680472E-12</c:v>
                </c:pt>
                <c:pt idx="295">
                  <c:v>9.520661356007301E-13</c:v>
                </c:pt>
                <c:pt idx="296">
                  <c:v>5.6913498753455092E-13</c:v>
                </c:pt>
                <c:pt idx="297">
                  <c:v>3.3892225826857628E-13</c:v>
                </c:pt>
                <c:pt idx="298">
                  <c:v>2.010580834242812E-13</c:v>
                </c:pt>
                <c:pt idx="299">
                  <c:v>1.188172852207279E-13</c:v>
                </c:pt>
                <c:pt idx="300">
                  <c:v>6.9947847119789258E-14</c:v>
                </c:pt>
                <c:pt idx="301">
                  <c:v>4.1020950489157013E-14</c:v>
                </c:pt>
                <c:pt idx="302">
                  <c:v>2.3964795429928402E-14</c:v>
                </c:pt>
                <c:pt idx="303">
                  <c:v>1.3946922033159806E-14</c:v>
                </c:pt>
                <c:pt idx="304">
                  <c:v>8.0857379111899737E-15</c:v>
                </c:pt>
                <c:pt idx="305">
                  <c:v>4.6697925415556227E-15</c:v>
                </c:pt>
                <c:pt idx="306">
                  <c:v>2.6866565657213214E-15</c:v>
                </c:pt>
                <c:pt idx="307">
                  <c:v>1.5397966179751734E-15</c:v>
                </c:pt>
                <c:pt idx="308">
                  <c:v>8.7912617029357789E-16</c:v>
                </c:pt>
                <c:pt idx="309">
                  <c:v>5.0000655250663535E-16</c:v>
                </c:pt>
                <c:pt idx="310">
                  <c:v>2.8329363889814433E-16</c:v>
                </c:pt>
                <c:pt idx="311">
                  <c:v>1.5989489206433172E-16</c:v>
                </c:pt>
                <c:pt idx="312">
                  <c:v>8.990192632466136E-17</c:v>
                </c:pt>
                <c:pt idx="313">
                  <c:v>5.0354703691233072E-17</c:v>
                </c:pt>
                <c:pt idx="314">
                  <c:v>2.8096209467219049E-17</c:v>
                </c:pt>
                <c:pt idx="315">
                  <c:v>1.5616800394225474E-17</c:v>
                </c:pt>
                <c:pt idx="316">
                  <c:v>8.6471506798950487E-18</c:v>
                </c:pt>
                <c:pt idx="317">
                  <c:v>4.7696952789391132E-18</c:v>
                </c:pt>
                <c:pt idx="318">
                  <c:v>2.6208663909818121E-18</c:v>
                </c:pt>
                <c:pt idx="319">
                  <c:v>1.4346163269285854E-18</c:v>
                </c:pt>
                <c:pt idx="320">
                  <c:v>7.8228192646874573E-19</c:v>
                </c:pt>
                <c:pt idx="321">
                  <c:v>4.2493985377698833E-19</c:v>
                </c:pt>
                <c:pt idx="322">
                  <c:v>2.2994727730571772E-19</c:v>
                </c:pt>
                <c:pt idx="323">
                  <c:v>1.239554765221712E-19</c:v>
                </c:pt>
                <c:pt idx="324">
                  <c:v>6.6564060531260198E-20</c:v>
                </c:pt>
                <c:pt idx="325">
                  <c:v>3.5608242137002814E-20</c:v>
                </c:pt>
                <c:pt idx="326">
                  <c:v>1.8975704215947017E-20</c:v>
                </c:pt>
                <c:pt idx="327">
                  <c:v>1.0073535235495748E-20</c:v>
                </c:pt>
                <c:pt idx="328">
                  <c:v>5.3272436155897619E-21</c:v>
                </c:pt>
                <c:pt idx="329">
                  <c:v>2.8064663888729138E-21</c:v>
                </c:pt>
                <c:pt idx="330">
                  <c:v>1.4728339048094392E-21</c:v>
                </c:pt>
                <c:pt idx="331">
                  <c:v>7.6998868088472929E-22</c:v>
                </c:pt>
                <c:pt idx="332">
                  <c:v>4.0100662605764557E-22</c:v>
                </c:pt>
                <c:pt idx="333">
                  <c:v>2.0804409648111521E-22</c:v>
                </c:pt>
                <c:pt idx="334">
                  <c:v>1.0752164113722259E-22</c:v>
                </c:pt>
                <c:pt idx="335">
                  <c:v>5.5357059448688971E-23</c:v>
                </c:pt>
                <c:pt idx="336">
                  <c:v>2.8391398169158373E-23</c:v>
                </c:pt>
                <c:pt idx="337">
                  <c:v>1.4505649800729222E-23</c:v>
                </c:pt>
                <c:pt idx="338">
                  <c:v>7.3828532573815784E-24</c:v>
                </c:pt>
                <c:pt idx="339">
                  <c:v>3.7432421668661382E-24</c:v>
                </c:pt>
                <c:pt idx="340">
                  <c:v>1.8906374339547601E-24</c:v>
                </c:pt>
                <c:pt idx="341">
                  <c:v>9.5127311014450203E-25</c:v>
                </c:pt>
                <c:pt idx="342">
                  <c:v>4.7680283472955826E-25</c:v>
                </c:pt>
                <c:pt idx="343">
                  <c:v>2.3807241470394459E-25</c:v>
                </c:pt>
                <c:pt idx="344">
                  <c:v>1.1841752098331216E-25</c:v>
                </c:pt>
                <c:pt idx="345">
                  <c:v>5.8675864001224827E-26</c:v>
                </c:pt>
                <c:pt idx="346">
                  <c:v>2.8962741063100001E-26</c:v>
                </c:pt>
                <c:pt idx="347">
                  <c:v>1.4241524122203576E-26</c:v>
                </c:pt>
                <c:pt idx="348">
                  <c:v>6.9760553556996288E-27</c:v>
                </c:pt>
                <c:pt idx="349">
                  <c:v>3.4040819474588603E-27</c:v>
                </c:pt>
                <c:pt idx="350">
                  <c:v>1.654728453568199E-27</c:v>
                </c:pt>
                <c:pt idx="351">
                  <c:v>8.0129070175065056E-28</c:v>
                </c:pt>
                <c:pt idx="352">
                  <c:v>3.8653614549495352E-28</c:v>
                </c:pt>
                <c:pt idx="353">
                  <c:v>1.8574911790384372E-28</c:v>
                </c:pt>
                <c:pt idx="354">
                  <c:v>8.8920121717249584E-29</c:v>
                </c:pt>
                <c:pt idx="355">
                  <c:v>4.2404307677491895E-29</c:v>
                </c:pt>
                <c:pt idx="356">
                  <c:v>2.0144502465675157E-29</c:v>
                </c:pt>
                <c:pt idx="357">
                  <c:v>9.5332230436362527E-30</c:v>
                </c:pt>
                <c:pt idx="358">
                  <c:v>4.4942745835440142E-30</c:v>
                </c:pt>
                <c:pt idx="359">
                  <c:v>2.1106493643176725E-30</c:v>
                </c:pt>
                <c:pt idx="360">
                  <c:v>9.8743659849935485E-31</c:v>
                </c:pt>
                <c:pt idx="361">
                  <c:v>4.6019191947729839E-31</c:v>
                </c:pt>
                <c:pt idx="362">
                  <c:v>2.136512299499035E-31</c:v>
                </c:pt>
                <c:pt idx="363">
                  <c:v>9.8811717039055268E-32</c:v>
                </c:pt>
                <c:pt idx="364">
                  <c:v>4.5524809253546083E-32</c:v>
                </c:pt>
                <c:pt idx="365">
                  <c:v>2.089413823161525E-32</c:v>
                </c:pt>
                <c:pt idx="366">
                  <c:v>9.5529484106138333E-33</c:v>
                </c:pt>
                <c:pt idx="367">
                  <c:v>4.3509795417386304E-33</c:v>
                </c:pt>
                <c:pt idx="368">
                  <c:v>1.9741188259290388E-33</c:v>
                </c:pt>
                <c:pt idx="369">
                  <c:v>8.9226976925740459E-34</c:v>
                </c:pt>
                <c:pt idx="370">
                  <c:v>4.0174983582073337E-34</c:v>
                </c:pt>
                <c:pt idx="371">
                  <c:v>1.801987926832418E-34</c:v>
                </c:pt>
                <c:pt idx="372">
                  <c:v>8.0516462508693149E-35</c:v>
                </c:pt>
                <c:pt idx="373">
                  <c:v>3.5838855725868058E-35</c:v>
                </c:pt>
                <c:pt idx="374">
                  <c:v>1.5891329181915429E-35</c:v>
                </c:pt>
                <c:pt idx="375">
                  <c:v>7.0194478692006329E-36</c:v>
                </c:pt>
                <c:pt idx="376">
                  <c:v>3.0887468972462821E-36</c:v>
                </c:pt>
                <c:pt idx="377">
                  <c:v>1.3539366090657563E-36</c:v>
                </c:pt>
                <c:pt idx="378">
                  <c:v>5.9122253662939083E-37</c:v>
                </c:pt>
                <c:pt idx="379">
                  <c:v>2.5718182252282755E-37</c:v>
                </c:pt>
                <c:pt idx="380">
                  <c:v>1.1144643967592738E-37</c:v>
                </c:pt>
                <c:pt idx="381">
                  <c:v>4.8109270114752558E-38</c:v>
                </c:pt>
                <c:pt idx="382">
                  <c:v>2.0688451108816174E-38</c:v>
                </c:pt>
                <c:pt idx="383">
                  <c:v>8.8626546529020594E-39</c:v>
                </c:pt>
                <c:pt idx="384">
                  <c:v>3.7821288121458727E-39</c:v>
                </c:pt>
                <c:pt idx="385">
                  <c:v>1.6078496867666113E-39</c:v>
                </c:pt>
                <c:pt idx="386">
                  <c:v>6.8091235552822519E-40</c:v>
                </c:pt>
                <c:pt idx="387">
                  <c:v>2.8725898670244427E-40</c:v>
                </c:pt>
                <c:pt idx="388">
                  <c:v>1.2072373785609035E-40</c:v>
                </c:pt>
                <c:pt idx="389">
                  <c:v>5.0541527474903154E-41</c:v>
                </c:pt>
                <c:pt idx="390">
                  <c:v>2.1078548072967156E-41</c:v>
                </c:pt>
                <c:pt idx="391">
                  <c:v>8.7572885970136326E-42</c:v>
                </c:pt>
                <c:pt idx="392">
                  <c:v>3.6243929061463206E-42</c:v>
                </c:pt>
                <c:pt idx="393">
                  <c:v>1.4942990532748409E-42</c:v>
                </c:pt>
                <c:pt idx="394">
                  <c:v>6.137286690594034E-43</c:v>
                </c:pt>
                <c:pt idx="395">
                  <c:v>2.5110302265676339E-43</c:v>
                </c:pt>
                <c:pt idx="396">
                  <c:v>1.0234440612308158E-43</c:v>
                </c:pt>
                <c:pt idx="397">
                  <c:v>4.1554008086252299E-44</c:v>
                </c:pt>
                <c:pt idx="398">
                  <c:v>1.6807316163591866E-44</c:v>
                </c:pt>
                <c:pt idx="399">
                  <c:v>6.7720547323228945E-45</c:v>
                </c:pt>
                <c:pt idx="400">
                  <c:v>2.7181861122713881E-45</c:v>
                </c:pt>
                <c:pt idx="401">
                  <c:v>1.0868623861667231E-45</c:v>
                </c:pt>
                <c:pt idx="402">
                  <c:v>4.3291892256853305E-46</c:v>
                </c:pt>
                <c:pt idx="403">
                  <c:v>1.7178103646917517E-46</c:v>
                </c:pt>
                <c:pt idx="404">
                  <c:v>6.790167830052823E-47</c:v>
                </c:pt>
                <c:pt idx="405">
                  <c:v>2.6737601032988061E-47</c:v>
                </c:pt>
                <c:pt idx="406">
                  <c:v>1.0488201165637494E-47</c:v>
                </c:pt>
                <c:pt idx="407">
                  <c:v>4.0984177012007427E-48</c:v>
                </c:pt>
                <c:pt idx="408">
                  <c:v>1.5953944195731444E-48</c:v>
                </c:pt>
                <c:pt idx="409">
                  <c:v>6.1866644090065385E-49</c:v>
                </c:pt>
                <c:pt idx="410">
                  <c:v>2.3899107830975859E-49</c:v>
                </c:pt>
                <c:pt idx="411">
                  <c:v>9.1969422377843928E-50</c:v>
                </c:pt>
                <c:pt idx="412">
                  <c:v>3.5256716948261989E-50</c:v>
                </c:pt>
                <c:pt idx="413">
                  <c:v>1.3464087308276122E-50</c:v>
                </c:pt>
                <c:pt idx="414">
                  <c:v>5.1221065612348762E-51</c:v>
                </c:pt>
                <c:pt idx="415">
                  <c:v>1.9411403604349824E-51</c:v>
                </c:pt>
                <c:pt idx="416">
                  <c:v>7.3282775579972074E-52</c:v>
                </c:pt>
                <c:pt idx="417">
                  <c:v>2.7560273313348503E-52</c:v>
                </c:pt>
                <c:pt idx="418">
                  <c:v>1.0325278402083231E-52</c:v>
                </c:pt>
                <c:pt idx="419">
                  <c:v>3.8535115123294648E-53</c:v>
                </c:pt>
                <c:pt idx="420">
                  <c:v>1.432676677703407E-53</c:v>
                </c:pt>
                <c:pt idx="421">
                  <c:v>5.3061113747329428E-54</c:v>
                </c:pt>
                <c:pt idx="422">
                  <c:v>1.9576776016432533E-54</c:v>
                </c:pt>
                <c:pt idx="423">
                  <c:v>7.1951958944524167E-55</c:v>
                </c:pt>
                <c:pt idx="424">
                  <c:v>2.6343939049364197E-55</c:v>
                </c:pt>
                <c:pt idx="425">
                  <c:v>9.6084966577569613E-56</c:v>
                </c:pt>
                <c:pt idx="426">
                  <c:v>3.4911363739403599E-56</c:v>
                </c:pt>
                <c:pt idx="427">
                  <c:v>1.2636151509337248E-56</c:v>
                </c:pt>
                <c:pt idx="428">
                  <c:v>4.5561653314635286E-57</c:v>
                </c:pt>
                <c:pt idx="429">
                  <c:v>1.6365179219390194E-57</c:v>
                </c:pt>
                <c:pt idx="430">
                  <c:v>5.8556983497931941E-58</c:v>
                </c:pt>
                <c:pt idx="431">
                  <c:v>2.0872442200165258E-58</c:v>
                </c:pt>
                <c:pt idx="432">
                  <c:v>7.4114720952065599E-59</c:v>
                </c:pt>
                <c:pt idx="433">
                  <c:v>2.6216356163104999E-59</c:v>
                </c:pt>
                <c:pt idx="434">
                  <c:v>9.2379757804358317E-60</c:v>
                </c:pt>
                <c:pt idx="435">
                  <c:v>3.2427834666921857E-60</c:v>
                </c:pt>
                <c:pt idx="436">
                  <c:v>1.1339547405264638E-60</c:v>
                </c:pt>
                <c:pt idx="437">
                  <c:v>3.950118568410802E-61</c:v>
                </c:pt>
                <c:pt idx="438">
                  <c:v>1.3707592419518322E-61</c:v>
                </c:pt>
                <c:pt idx="439">
                  <c:v>4.7385871630786333E-62</c:v>
                </c:pt>
                <c:pt idx="440">
                  <c:v>1.63182358035131E-62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E15-4BEF-9F9A-C4251F37AD1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293.05064048829928</c:v>
                </c:pt>
                <c:pt idx="1">
                  <c:v>293.00064048829933</c:v>
                </c:pt>
                <c:pt idx="2">
                  <c:v>292.95064048829937</c:v>
                </c:pt>
                <c:pt idx="3">
                  <c:v>292.90064048829942</c:v>
                </c:pt>
                <c:pt idx="4">
                  <c:v>292.85064048829946</c:v>
                </c:pt>
                <c:pt idx="5">
                  <c:v>292.80064048829951</c:v>
                </c:pt>
                <c:pt idx="6">
                  <c:v>292.75064048829955</c:v>
                </c:pt>
                <c:pt idx="7">
                  <c:v>292.7006404882996</c:v>
                </c:pt>
                <c:pt idx="8">
                  <c:v>292.65064048829964</c:v>
                </c:pt>
                <c:pt idx="9">
                  <c:v>292.60064048829969</c:v>
                </c:pt>
                <c:pt idx="10">
                  <c:v>292.55064048829973</c:v>
                </c:pt>
                <c:pt idx="11">
                  <c:v>292.50064048829978</c:v>
                </c:pt>
                <c:pt idx="12">
                  <c:v>292.45064048829983</c:v>
                </c:pt>
                <c:pt idx="13">
                  <c:v>292.40064048829987</c:v>
                </c:pt>
                <c:pt idx="14">
                  <c:v>292.35064048829992</c:v>
                </c:pt>
                <c:pt idx="15">
                  <c:v>292.30064048829996</c:v>
                </c:pt>
                <c:pt idx="16">
                  <c:v>292.25064048830001</c:v>
                </c:pt>
                <c:pt idx="17">
                  <c:v>292.20064048830005</c:v>
                </c:pt>
                <c:pt idx="18">
                  <c:v>292.1506404883001</c:v>
                </c:pt>
                <c:pt idx="19">
                  <c:v>292.10064048830014</c:v>
                </c:pt>
                <c:pt idx="20">
                  <c:v>292.05064048830019</c:v>
                </c:pt>
                <c:pt idx="21">
                  <c:v>292.00064048830023</c:v>
                </c:pt>
                <c:pt idx="22">
                  <c:v>291.95064048830028</c:v>
                </c:pt>
                <c:pt idx="23">
                  <c:v>291.90064048830033</c:v>
                </c:pt>
                <c:pt idx="24">
                  <c:v>291.85064048830037</c:v>
                </c:pt>
                <c:pt idx="25">
                  <c:v>291.80064048830042</c:v>
                </c:pt>
                <c:pt idx="26">
                  <c:v>291.75064048830046</c:v>
                </c:pt>
                <c:pt idx="27">
                  <c:v>291.70064048830051</c:v>
                </c:pt>
                <c:pt idx="28">
                  <c:v>291.65064048830055</c:v>
                </c:pt>
                <c:pt idx="29">
                  <c:v>291.6006404883006</c:v>
                </c:pt>
                <c:pt idx="30">
                  <c:v>291.55064048830064</c:v>
                </c:pt>
                <c:pt idx="31">
                  <c:v>291.50064048830069</c:v>
                </c:pt>
                <c:pt idx="32">
                  <c:v>291.45064048830073</c:v>
                </c:pt>
                <c:pt idx="33">
                  <c:v>291.40064048830078</c:v>
                </c:pt>
                <c:pt idx="34">
                  <c:v>291.35064048830083</c:v>
                </c:pt>
                <c:pt idx="35">
                  <c:v>291.30064048830087</c:v>
                </c:pt>
                <c:pt idx="36">
                  <c:v>291.25064048830092</c:v>
                </c:pt>
                <c:pt idx="37">
                  <c:v>291.20064048830096</c:v>
                </c:pt>
                <c:pt idx="38">
                  <c:v>291.15064048830101</c:v>
                </c:pt>
                <c:pt idx="39">
                  <c:v>291.10064048830105</c:v>
                </c:pt>
                <c:pt idx="40">
                  <c:v>291.0506404883011</c:v>
                </c:pt>
                <c:pt idx="41">
                  <c:v>291.00064048830114</c:v>
                </c:pt>
                <c:pt idx="42">
                  <c:v>290.95064048830119</c:v>
                </c:pt>
                <c:pt idx="43">
                  <c:v>290.90064048830124</c:v>
                </c:pt>
                <c:pt idx="44">
                  <c:v>290.85064048830128</c:v>
                </c:pt>
                <c:pt idx="45">
                  <c:v>290.80064048830133</c:v>
                </c:pt>
                <c:pt idx="46">
                  <c:v>290.75064048830137</c:v>
                </c:pt>
                <c:pt idx="47">
                  <c:v>290.70064048830142</c:v>
                </c:pt>
                <c:pt idx="48">
                  <c:v>290.65064048830146</c:v>
                </c:pt>
                <c:pt idx="49">
                  <c:v>290.60064048830151</c:v>
                </c:pt>
                <c:pt idx="50">
                  <c:v>290.55064048830155</c:v>
                </c:pt>
                <c:pt idx="51">
                  <c:v>290.5006404883016</c:v>
                </c:pt>
                <c:pt idx="52">
                  <c:v>290.45064048830164</c:v>
                </c:pt>
                <c:pt idx="53">
                  <c:v>290.40064048830169</c:v>
                </c:pt>
                <c:pt idx="54">
                  <c:v>290.35064048830174</c:v>
                </c:pt>
                <c:pt idx="55">
                  <c:v>290.30064048830178</c:v>
                </c:pt>
                <c:pt idx="56">
                  <c:v>290.25064048830183</c:v>
                </c:pt>
                <c:pt idx="57">
                  <c:v>290.20064048830187</c:v>
                </c:pt>
                <c:pt idx="58">
                  <c:v>290.15064048830192</c:v>
                </c:pt>
                <c:pt idx="59">
                  <c:v>290.10064048830196</c:v>
                </c:pt>
                <c:pt idx="60">
                  <c:v>290.05064048830201</c:v>
                </c:pt>
                <c:pt idx="61">
                  <c:v>290.00064048830205</c:v>
                </c:pt>
                <c:pt idx="62">
                  <c:v>289.9506404883021</c:v>
                </c:pt>
                <c:pt idx="63">
                  <c:v>289.90064048830214</c:v>
                </c:pt>
                <c:pt idx="64">
                  <c:v>289.85064048830219</c:v>
                </c:pt>
                <c:pt idx="65">
                  <c:v>289.80064048830224</c:v>
                </c:pt>
                <c:pt idx="66">
                  <c:v>289.75064048830228</c:v>
                </c:pt>
                <c:pt idx="67">
                  <c:v>289.70064048830233</c:v>
                </c:pt>
                <c:pt idx="68">
                  <c:v>289.65064048830237</c:v>
                </c:pt>
                <c:pt idx="69">
                  <c:v>289.60064048830242</c:v>
                </c:pt>
                <c:pt idx="70">
                  <c:v>289.55064048830246</c:v>
                </c:pt>
                <c:pt idx="71">
                  <c:v>289.50064048830251</c:v>
                </c:pt>
                <c:pt idx="72">
                  <c:v>289.45064048830255</c:v>
                </c:pt>
                <c:pt idx="73">
                  <c:v>289.4006404883026</c:v>
                </c:pt>
                <c:pt idx="74">
                  <c:v>289.35064048830264</c:v>
                </c:pt>
                <c:pt idx="75">
                  <c:v>289.30064048830269</c:v>
                </c:pt>
                <c:pt idx="76">
                  <c:v>289.25064048830274</c:v>
                </c:pt>
                <c:pt idx="77">
                  <c:v>289.20064048830278</c:v>
                </c:pt>
                <c:pt idx="78">
                  <c:v>289.15064048830283</c:v>
                </c:pt>
                <c:pt idx="79">
                  <c:v>289.10064048830287</c:v>
                </c:pt>
                <c:pt idx="80">
                  <c:v>289.05064048830292</c:v>
                </c:pt>
                <c:pt idx="81">
                  <c:v>289.00064048830296</c:v>
                </c:pt>
                <c:pt idx="82">
                  <c:v>288.95064048830301</c:v>
                </c:pt>
                <c:pt idx="83">
                  <c:v>288.90064048830305</c:v>
                </c:pt>
                <c:pt idx="84">
                  <c:v>288.8506404883031</c:v>
                </c:pt>
                <c:pt idx="85">
                  <c:v>288.80064048830315</c:v>
                </c:pt>
                <c:pt idx="86">
                  <c:v>288.75064048830319</c:v>
                </c:pt>
                <c:pt idx="87">
                  <c:v>288.70064048830324</c:v>
                </c:pt>
                <c:pt idx="88">
                  <c:v>288.65064048830328</c:v>
                </c:pt>
                <c:pt idx="89">
                  <c:v>288.60064048830333</c:v>
                </c:pt>
                <c:pt idx="90">
                  <c:v>288.55064048830337</c:v>
                </c:pt>
                <c:pt idx="91">
                  <c:v>288.50064048830342</c:v>
                </c:pt>
                <c:pt idx="92">
                  <c:v>288.45064048830346</c:v>
                </c:pt>
                <c:pt idx="93">
                  <c:v>288.40064048830351</c:v>
                </c:pt>
                <c:pt idx="94">
                  <c:v>288.35064048830355</c:v>
                </c:pt>
                <c:pt idx="95">
                  <c:v>288.3006404883036</c:v>
                </c:pt>
                <c:pt idx="96">
                  <c:v>288.25064048830365</c:v>
                </c:pt>
                <c:pt idx="97">
                  <c:v>288.20064048830369</c:v>
                </c:pt>
                <c:pt idx="98">
                  <c:v>288.15064048830374</c:v>
                </c:pt>
                <c:pt idx="99">
                  <c:v>288.10064048830378</c:v>
                </c:pt>
                <c:pt idx="100">
                  <c:v>288.05064048830383</c:v>
                </c:pt>
                <c:pt idx="101">
                  <c:v>288.00064048830387</c:v>
                </c:pt>
                <c:pt idx="102">
                  <c:v>287.95064048830392</c:v>
                </c:pt>
                <c:pt idx="103">
                  <c:v>287.90064048830396</c:v>
                </c:pt>
                <c:pt idx="104">
                  <c:v>287.85064048830401</c:v>
                </c:pt>
                <c:pt idx="105">
                  <c:v>287.80064048830405</c:v>
                </c:pt>
                <c:pt idx="106">
                  <c:v>287.7506404883041</c:v>
                </c:pt>
                <c:pt idx="107">
                  <c:v>287.70064048830415</c:v>
                </c:pt>
                <c:pt idx="108">
                  <c:v>287.65064048830419</c:v>
                </c:pt>
                <c:pt idx="109">
                  <c:v>287.60064048830424</c:v>
                </c:pt>
                <c:pt idx="110">
                  <c:v>287.55064048830428</c:v>
                </c:pt>
                <c:pt idx="111">
                  <c:v>287.50064048830433</c:v>
                </c:pt>
                <c:pt idx="112">
                  <c:v>287.45064048830437</c:v>
                </c:pt>
                <c:pt idx="113">
                  <c:v>287.40064048830442</c:v>
                </c:pt>
                <c:pt idx="114">
                  <c:v>287.35064048830446</c:v>
                </c:pt>
                <c:pt idx="115">
                  <c:v>287.30064048830451</c:v>
                </c:pt>
                <c:pt idx="116">
                  <c:v>287.25064048830455</c:v>
                </c:pt>
                <c:pt idx="117">
                  <c:v>287.2006404883046</c:v>
                </c:pt>
                <c:pt idx="118">
                  <c:v>287.15064048830465</c:v>
                </c:pt>
                <c:pt idx="119">
                  <c:v>287.10064048830469</c:v>
                </c:pt>
                <c:pt idx="120">
                  <c:v>287.05064048830474</c:v>
                </c:pt>
                <c:pt idx="121">
                  <c:v>287.00064048830478</c:v>
                </c:pt>
                <c:pt idx="122">
                  <c:v>286.95064048830483</c:v>
                </c:pt>
                <c:pt idx="123">
                  <c:v>286.90064048830487</c:v>
                </c:pt>
                <c:pt idx="124">
                  <c:v>286.85064048830492</c:v>
                </c:pt>
                <c:pt idx="125">
                  <c:v>286.80064048830496</c:v>
                </c:pt>
                <c:pt idx="126">
                  <c:v>286.75064048830501</c:v>
                </c:pt>
                <c:pt idx="127">
                  <c:v>286.70064048830505</c:v>
                </c:pt>
                <c:pt idx="128">
                  <c:v>286.6506404883051</c:v>
                </c:pt>
                <c:pt idx="129">
                  <c:v>286.60064048830515</c:v>
                </c:pt>
                <c:pt idx="130">
                  <c:v>286.55064048830519</c:v>
                </c:pt>
                <c:pt idx="131">
                  <c:v>286.50064048830524</c:v>
                </c:pt>
                <c:pt idx="132">
                  <c:v>286.45064048830528</c:v>
                </c:pt>
                <c:pt idx="133">
                  <c:v>286.40064048830533</c:v>
                </c:pt>
                <c:pt idx="134">
                  <c:v>286.35064048830537</c:v>
                </c:pt>
                <c:pt idx="135">
                  <c:v>286.30064048830542</c:v>
                </c:pt>
                <c:pt idx="136">
                  <c:v>286.25064048830546</c:v>
                </c:pt>
                <c:pt idx="137">
                  <c:v>286.20064048830551</c:v>
                </c:pt>
                <c:pt idx="138">
                  <c:v>286.15064048830556</c:v>
                </c:pt>
                <c:pt idx="139">
                  <c:v>286.1006404883056</c:v>
                </c:pt>
                <c:pt idx="140">
                  <c:v>286.05064048830565</c:v>
                </c:pt>
                <c:pt idx="141">
                  <c:v>286.00064048830569</c:v>
                </c:pt>
                <c:pt idx="142">
                  <c:v>285.95064048830574</c:v>
                </c:pt>
                <c:pt idx="143">
                  <c:v>285.90064048830578</c:v>
                </c:pt>
                <c:pt idx="144">
                  <c:v>285.85064048830583</c:v>
                </c:pt>
                <c:pt idx="145">
                  <c:v>285.80064048830587</c:v>
                </c:pt>
                <c:pt idx="146">
                  <c:v>285.75064048830592</c:v>
                </c:pt>
                <c:pt idx="147">
                  <c:v>285.70064048830596</c:v>
                </c:pt>
                <c:pt idx="148">
                  <c:v>285.65064048830601</c:v>
                </c:pt>
                <c:pt idx="149">
                  <c:v>285.60064048830606</c:v>
                </c:pt>
                <c:pt idx="150">
                  <c:v>285.5506404883061</c:v>
                </c:pt>
                <c:pt idx="151">
                  <c:v>285.50064048830615</c:v>
                </c:pt>
                <c:pt idx="152">
                  <c:v>285.45064048830619</c:v>
                </c:pt>
                <c:pt idx="153">
                  <c:v>285.40064048830624</c:v>
                </c:pt>
                <c:pt idx="154">
                  <c:v>285.35064048830628</c:v>
                </c:pt>
                <c:pt idx="155">
                  <c:v>285.30064048830633</c:v>
                </c:pt>
                <c:pt idx="156">
                  <c:v>285.25064048830637</c:v>
                </c:pt>
                <c:pt idx="157">
                  <c:v>285.20064048830642</c:v>
                </c:pt>
                <c:pt idx="158">
                  <c:v>285.15064048830646</c:v>
                </c:pt>
                <c:pt idx="159">
                  <c:v>285.10064048830651</c:v>
                </c:pt>
                <c:pt idx="160">
                  <c:v>285.05064048830656</c:v>
                </c:pt>
                <c:pt idx="161">
                  <c:v>285.0006404883066</c:v>
                </c:pt>
                <c:pt idx="162">
                  <c:v>284.95064048830665</c:v>
                </c:pt>
                <c:pt idx="163">
                  <c:v>284.90064048830669</c:v>
                </c:pt>
                <c:pt idx="164">
                  <c:v>284.85064048830674</c:v>
                </c:pt>
                <c:pt idx="165">
                  <c:v>284.80064048830678</c:v>
                </c:pt>
                <c:pt idx="166">
                  <c:v>284.75064048830683</c:v>
                </c:pt>
                <c:pt idx="167">
                  <c:v>284.70064048830687</c:v>
                </c:pt>
                <c:pt idx="168">
                  <c:v>284.65064048830692</c:v>
                </c:pt>
                <c:pt idx="169">
                  <c:v>284.60064048830696</c:v>
                </c:pt>
                <c:pt idx="170">
                  <c:v>284.55064048830701</c:v>
                </c:pt>
                <c:pt idx="171">
                  <c:v>284.50064048830706</c:v>
                </c:pt>
                <c:pt idx="172">
                  <c:v>284.4506404883071</c:v>
                </c:pt>
                <c:pt idx="173">
                  <c:v>284.40064048830715</c:v>
                </c:pt>
                <c:pt idx="174">
                  <c:v>284.35064048830719</c:v>
                </c:pt>
                <c:pt idx="175">
                  <c:v>284.30064048830724</c:v>
                </c:pt>
                <c:pt idx="176">
                  <c:v>284.25064048830728</c:v>
                </c:pt>
                <c:pt idx="177">
                  <c:v>284.20064048830733</c:v>
                </c:pt>
                <c:pt idx="178">
                  <c:v>284.15064048830737</c:v>
                </c:pt>
                <c:pt idx="179">
                  <c:v>284.10064048830742</c:v>
                </c:pt>
                <c:pt idx="180">
                  <c:v>284.05064048830747</c:v>
                </c:pt>
                <c:pt idx="181">
                  <c:v>284.00064048830751</c:v>
                </c:pt>
                <c:pt idx="182">
                  <c:v>283.95064048830756</c:v>
                </c:pt>
                <c:pt idx="183">
                  <c:v>283.9006404883076</c:v>
                </c:pt>
                <c:pt idx="184">
                  <c:v>283.85064048830765</c:v>
                </c:pt>
                <c:pt idx="185">
                  <c:v>283.80064048830769</c:v>
                </c:pt>
                <c:pt idx="186">
                  <c:v>283.75064048830774</c:v>
                </c:pt>
                <c:pt idx="187">
                  <c:v>283.70064048830778</c:v>
                </c:pt>
                <c:pt idx="188">
                  <c:v>283.65064048830783</c:v>
                </c:pt>
                <c:pt idx="189">
                  <c:v>283.60064048830787</c:v>
                </c:pt>
                <c:pt idx="190">
                  <c:v>283.55064048830792</c:v>
                </c:pt>
                <c:pt idx="191">
                  <c:v>283.50064048830797</c:v>
                </c:pt>
                <c:pt idx="192">
                  <c:v>283.45064048830801</c:v>
                </c:pt>
                <c:pt idx="193">
                  <c:v>283.40064048830806</c:v>
                </c:pt>
                <c:pt idx="194">
                  <c:v>283.3506404883081</c:v>
                </c:pt>
                <c:pt idx="195">
                  <c:v>283.30064048830815</c:v>
                </c:pt>
                <c:pt idx="196">
                  <c:v>283.25064048830819</c:v>
                </c:pt>
                <c:pt idx="197">
                  <c:v>283.20064048830824</c:v>
                </c:pt>
                <c:pt idx="198">
                  <c:v>283.15064048830828</c:v>
                </c:pt>
                <c:pt idx="199">
                  <c:v>283.10064048830833</c:v>
                </c:pt>
                <c:pt idx="200">
                  <c:v>283.05064048830837</c:v>
                </c:pt>
                <c:pt idx="201">
                  <c:v>283.00064048830842</c:v>
                </c:pt>
                <c:pt idx="202">
                  <c:v>282.95064048830847</c:v>
                </c:pt>
                <c:pt idx="203">
                  <c:v>282.90064048830851</c:v>
                </c:pt>
                <c:pt idx="204">
                  <c:v>282.85064048830856</c:v>
                </c:pt>
                <c:pt idx="205">
                  <c:v>282.8006404883086</c:v>
                </c:pt>
                <c:pt idx="206">
                  <c:v>282.75064048830865</c:v>
                </c:pt>
                <c:pt idx="207">
                  <c:v>282.70064048830869</c:v>
                </c:pt>
                <c:pt idx="208">
                  <c:v>282.65064048830874</c:v>
                </c:pt>
                <c:pt idx="209">
                  <c:v>282.60064048830878</c:v>
                </c:pt>
                <c:pt idx="210">
                  <c:v>282.55064048830883</c:v>
                </c:pt>
                <c:pt idx="211">
                  <c:v>282.50064048830887</c:v>
                </c:pt>
                <c:pt idx="212">
                  <c:v>282.45064048830892</c:v>
                </c:pt>
                <c:pt idx="213">
                  <c:v>282.40064048830897</c:v>
                </c:pt>
                <c:pt idx="214">
                  <c:v>282.35064048830901</c:v>
                </c:pt>
                <c:pt idx="215">
                  <c:v>282.30064048830906</c:v>
                </c:pt>
                <c:pt idx="216">
                  <c:v>282.2506404883091</c:v>
                </c:pt>
                <c:pt idx="217">
                  <c:v>282.20064048830915</c:v>
                </c:pt>
                <c:pt idx="218">
                  <c:v>282.15064048830919</c:v>
                </c:pt>
                <c:pt idx="219">
                  <c:v>282.10064048830924</c:v>
                </c:pt>
                <c:pt idx="220">
                  <c:v>282.05064048830928</c:v>
                </c:pt>
                <c:pt idx="221">
                  <c:v>282.00064048830933</c:v>
                </c:pt>
                <c:pt idx="222">
                  <c:v>281.95064048830938</c:v>
                </c:pt>
                <c:pt idx="223">
                  <c:v>281.90064048830942</c:v>
                </c:pt>
                <c:pt idx="224">
                  <c:v>281.85064048830947</c:v>
                </c:pt>
                <c:pt idx="225">
                  <c:v>281.80064048830951</c:v>
                </c:pt>
                <c:pt idx="226">
                  <c:v>281.75064048830956</c:v>
                </c:pt>
                <c:pt idx="227">
                  <c:v>281.7006404883096</c:v>
                </c:pt>
                <c:pt idx="228">
                  <c:v>281.65064048830965</c:v>
                </c:pt>
                <c:pt idx="229">
                  <c:v>281.60064048830969</c:v>
                </c:pt>
                <c:pt idx="230">
                  <c:v>281.55064048830974</c:v>
                </c:pt>
                <c:pt idx="231">
                  <c:v>281.50064048830978</c:v>
                </c:pt>
                <c:pt idx="232">
                  <c:v>281.45064048830983</c:v>
                </c:pt>
                <c:pt idx="233">
                  <c:v>281.40064048830988</c:v>
                </c:pt>
                <c:pt idx="234">
                  <c:v>281.35064048830992</c:v>
                </c:pt>
                <c:pt idx="235">
                  <c:v>281.30064048830997</c:v>
                </c:pt>
                <c:pt idx="236">
                  <c:v>281.25064048831001</c:v>
                </c:pt>
                <c:pt idx="237">
                  <c:v>281.20064048831006</c:v>
                </c:pt>
                <c:pt idx="238">
                  <c:v>281.1506404883101</c:v>
                </c:pt>
                <c:pt idx="239">
                  <c:v>281.10064048831015</c:v>
                </c:pt>
                <c:pt idx="240">
                  <c:v>281.05064048831019</c:v>
                </c:pt>
                <c:pt idx="241">
                  <c:v>281.00064048831024</c:v>
                </c:pt>
                <c:pt idx="242">
                  <c:v>280.95064048831028</c:v>
                </c:pt>
                <c:pt idx="243">
                  <c:v>280.90064048831033</c:v>
                </c:pt>
                <c:pt idx="244">
                  <c:v>280.85064048831038</c:v>
                </c:pt>
                <c:pt idx="245">
                  <c:v>280.80064048831042</c:v>
                </c:pt>
                <c:pt idx="246">
                  <c:v>280.75064048831047</c:v>
                </c:pt>
                <c:pt idx="247">
                  <c:v>280.70064048831051</c:v>
                </c:pt>
                <c:pt idx="248">
                  <c:v>280.65064048831056</c:v>
                </c:pt>
                <c:pt idx="249">
                  <c:v>280.6006404883106</c:v>
                </c:pt>
                <c:pt idx="250">
                  <c:v>280.55064048831065</c:v>
                </c:pt>
                <c:pt idx="251">
                  <c:v>280.50064048831069</c:v>
                </c:pt>
                <c:pt idx="252">
                  <c:v>280.45064048831074</c:v>
                </c:pt>
                <c:pt idx="253">
                  <c:v>280.40064048831078</c:v>
                </c:pt>
                <c:pt idx="254">
                  <c:v>280.35064048831083</c:v>
                </c:pt>
                <c:pt idx="255">
                  <c:v>280.30064048831088</c:v>
                </c:pt>
                <c:pt idx="256">
                  <c:v>280.25064048831092</c:v>
                </c:pt>
                <c:pt idx="257">
                  <c:v>280.20064048831097</c:v>
                </c:pt>
                <c:pt idx="258">
                  <c:v>280.15064048831101</c:v>
                </c:pt>
                <c:pt idx="259">
                  <c:v>280.10064048831106</c:v>
                </c:pt>
                <c:pt idx="260">
                  <c:v>280.0506404883111</c:v>
                </c:pt>
                <c:pt idx="261">
                  <c:v>280.00064048831115</c:v>
                </c:pt>
                <c:pt idx="262">
                  <c:v>279.95064048831119</c:v>
                </c:pt>
                <c:pt idx="263">
                  <c:v>279.90064048831124</c:v>
                </c:pt>
                <c:pt idx="264">
                  <c:v>279.85064048831129</c:v>
                </c:pt>
                <c:pt idx="265">
                  <c:v>279.80064048831133</c:v>
                </c:pt>
                <c:pt idx="266">
                  <c:v>279.75064048831138</c:v>
                </c:pt>
                <c:pt idx="267">
                  <c:v>279.70064048831142</c:v>
                </c:pt>
                <c:pt idx="268">
                  <c:v>279.65064048831147</c:v>
                </c:pt>
                <c:pt idx="269">
                  <c:v>279.60064048831151</c:v>
                </c:pt>
                <c:pt idx="270">
                  <c:v>279.55064048831156</c:v>
                </c:pt>
                <c:pt idx="271">
                  <c:v>279.5006404883116</c:v>
                </c:pt>
                <c:pt idx="272">
                  <c:v>279.45064048831165</c:v>
                </c:pt>
                <c:pt idx="273">
                  <c:v>279.40064048831169</c:v>
                </c:pt>
                <c:pt idx="274">
                  <c:v>279.35064048831174</c:v>
                </c:pt>
                <c:pt idx="275">
                  <c:v>279.30064048831179</c:v>
                </c:pt>
                <c:pt idx="276">
                  <c:v>279.25064048831183</c:v>
                </c:pt>
                <c:pt idx="277">
                  <c:v>279.20064048831188</c:v>
                </c:pt>
                <c:pt idx="278">
                  <c:v>279.15064048831192</c:v>
                </c:pt>
                <c:pt idx="279">
                  <c:v>279.10064048831197</c:v>
                </c:pt>
                <c:pt idx="280">
                  <c:v>279.05064048831201</c:v>
                </c:pt>
                <c:pt idx="281">
                  <c:v>279.00064048831206</c:v>
                </c:pt>
                <c:pt idx="282">
                  <c:v>278.9506404883121</c:v>
                </c:pt>
                <c:pt idx="283">
                  <c:v>278.90064048831215</c:v>
                </c:pt>
                <c:pt idx="284">
                  <c:v>278.85064048831219</c:v>
                </c:pt>
                <c:pt idx="285">
                  <c:v>278.80064048831224</c:v>
                </c:pt>
                <c:pt idx="286">
                  <c:v>278.75064048831229</c:v>
                </c:pt>
                <c:pt idx="287">
                  <c:v>278.70064048831233</c:v>
                </c:pt>
                <c:pt idx="288">
                  <c:v>278.65064048831238</c:v>
                </c:pt>
                <c:pt idx="289">
                  <c:v>278.60064048831242</c:v>
                </c:pt>
                <c:pt idx="290">
                  <c:v>278.55064048831247</c:v>
                </c:pt>
                <c:pt idx="291">
                  <c:v>278.50064048831251</c:v>
                </c:pt>
                <c:pt idx="292">
                  <c:v>278.45064048831256</c:v>
                </c:pt>
                <c:pt idx="293">
                  <c:v>278.4006404883126</c:v>
                </c:pt>
                <c:pt idx="294">
                  <c:v>278.35064048831265</c:v>
                </c:pt>
                <c:pt idx="295">
                  <c:v>278.30064048831269</c:v>
                </c:pt>
                <c:pt idx="296">
                  <c:v>278.25064048831274</c:v>
                </c:pt>
                <c:pt idx="297">
                  <c:v>278.20064048831279</c:v>
                </c:pt>
                <c:pt idx="298">
                  <c:v>278.15064048831283</c:v>
                </c:pt>
                <c:pt idx="299">
                  <c:v>278.10064048831288</c:v>
                </c:pt>
                <c:pt idx="300">
                  <c:v>278.05064048831292</c:v>
                </c:pt>
                <c:pt idx="301">
                  <c:v>278.00064048831297</c:v>
                </c:pt>
                <c:pt idx="302">
                  <c:v>277.95064048831301</c:v>
                </c:pt>
                <c:pt idx="303">
                  <c:v>277.90064048831306</c:v>
                </c:pt>
                <c:pt idx="304">
                  <c:v>277.8506404883131</c:v>
                </c:pt>
                <c:pt idx="305">
                  <c:v>277.80064048831315</c:v>
                </c:pt>
                <c:pt idx="306">
                  <c:v>277.75064048831319</c:v>
                </c:pt>
                <c:pt idx="307">
                  <c:v>277.70064048831324</c:v>
                </c:pt>
                <c:pt idx="308">
                  <c:v>277.65064048831329</c:v>
                </c:pt>
                <c:pt idx="309">
                  <c:v>277.60064048831333</c:v>
                </c:pt>
                <c:pt idx="310">
                  <c:v>277.55064048831338</c:v>
                </c:pt>
                <c:pt idx="311">
                  <c:v>277.50064048831342</c:v>
                </c:pt>
                <c:pt idx="312">
                  <c:v>277.45064048831347</c:v>
                </c:pt>
                <c:pt idx="313">
                  <c:v>277.40064048831351</c:v>
                </c:pt>
                <c:pt idx="314">
                  <c:v>277.35064048831356</c:v>
                </c:pt>
                <c:pt idx="315">
                  <c:v>277.3006404883136</c:v>
                </c:pt>
                <c:pt idx="316">
                  <c:v>277.25064048831365</c:v>
                </c:pt>
                <c:pt idx="317">
                  <c:v>277.2006404883137</c:v>
                </c:pt>
                <c:pt idx="318">
                  <c:v>277.15064048831374</c:v>
                </c:pt>
                <c:pt idx="319">
                  <c:v>277.10064048831379</c:v>
                </c:pt>
                <c:pt idx="320">
                  <c:v>277.05064048831383</c:v>
                </c:pt>
                <c:pt idx="321">
                  <c:v>277.00064048831388</c:v>
                </c:pt>
                <c:pt idx="322">
                  <c:v>276.95064048831392</c:v>
                </c:pt>
                <c:pt idx="323">
                  <c:v>276.90064048831397</c:v>
                </c:pt>
                <c:pt idx="324">
                  <c:v>276.85064048831401</c:v>
                </c:pt>
                <c:pt idx="325">
                  <c:v>276.80064048831406</c:v>
                </c:pt>
                <c:pt idx="326">
                  <c:v>276.7506404883141</c:v>
                </c:pt>
                <c:pt idx="327">
                  <c:v>276.70064048831415</c:v>
                </c:pt>
                <c:pt idx="328">
                  <c:v>276.6506404883142</c:v>
                </c:pt>
                <c:pt idx="329">
                  <c:v>276.60064048831424</c:v>
                </c:pt>
                <c:pt idx="330">
                  <c:v>276.55064048831429</c:v>
                </c:pt>
                <c:pt idx="331">
                  <c:v>276.50064048831433</c:v>
                </c:pt>
                <c:pt idx="332">
                  <c:v>276.45064048831438</c:v>
                </c:pt>
                <c:pt idx="333">
                  <c:v>276.40064048831442</c:v>
                </c:pt>
                <c:pt idx="334">
                  <c:v>276.35064048831447</c:v>
                </c:pt>
                <c:pt idx="335">
                  <c:v>276.30064048831451</c:v>
                </c:pt>
                <c:pt idx="336">
                  <c:v>276.25064048831456</c:v>
                </c:pt>
                <c:pt idx="337">
                  <c:v>276.2006404883146</c:v>
                </c:pt>
                <c:pt idx="338">
                  <c:v>276.15064048831465</c:v>
                </c:pt>
                <c:pt idx="339">
                  <c:v>276.1006404883147</c:v>
                </c:pt>
                <c:pt idx="340">
                  <c:v>276.05064048831474</c:v>
                </c:pt>
                <c:pt idx="341">
                  <c:v>276.00064048831479</c:v>
                </c:pt>
                <c:pt idx="342">
                  <c:v>275.95064048831483</c:v>
                </c:pt>
                <c:pt idx="343">
                  <c:v>275.90064048831488</c:v>
                </c:pt>
                <c:pt idx="344">
                  <c:v>275.85064048831492</c:v>
                </c:pt>
                <c:pt idx="345">
                  <c:v>275.80064048831497</c:v>
                </c:pt>
                <c:pt idx="346">
                  <c:v>275.75064048831501</c:v>
                </c:pt>
                <c:pt idx="347">
                  <c:v>275.70064048831506</c:v>
                </c:pt>
                <c:pt idx="348">
                  <c:v>275.6506404883151</c:v>
                </c:pt>
                <c:pt idx="349">
                  <c:v>275.60064048831515</c:v>
                </c:pt>
                <c:pt idx="350">
                  <c:v>275.5506404883152</c:v>
                </c:pt>
                <c:pt idx="351">
                  <c:v>275.50064048831524</c:v>
                </c:pt>
                <c:pt idx="352">
                  <c:v>275.45064048831529</c:v>
                </c:pt>
                <c:pt idx="353">
                  <c:v>275.40064048831533</c:v>
                </c:pt>
                <c:pt idx="354">
                  <c:v>275.35064048831538</c:v>
                </c:pt>
                <c:pt idx="355">
                  <c:v>275.30064048831542</c:v>
                </c:pt>
                <c:pt idx="356">
                  <c:v>275.25064048831547</c:v>
                </c:pt>
                <c:pt idx="357">
                  <c:v>275.20064048831551</c:v>
                </c:pt>
                <c:pt idx="358">
                  <c:v>275.15064048831556</c:v>
                </c:pt>
                <c:pt idx="359">
                  <c:v>275.10064048831561</c:v>
                </c:pt>
                <c:pt idx="360">
                  <c:v>275.05064048831565</c:v>
                </c:pt>
                <c:pt idx="361">
                  <c:v>275.0006404883157</c:v>
                </c:pt>
                <c:pt idx="362">
                  <c:v>274.95064048831574</c:v>
                </c:pt>
                <c:pt idx="363">
                  <c:v>274.90064048831579</c:v>
                </c:pt>
                <c:pt idx="364">
                  <c:v>274.85064048831583</c:v>
                </c:pt>
                <c:pt idx="365">
                  <c:v>274.80064048831588</c:v>
                </c:pt>
                <c:pt idx="366">
                  <c:v>274.75064048831592</c:v>
                </c:pt>
                <c:pt idx="367">
                  <c:v>274.70064048831597</c:v>
                </c:pt>
                <c:pt idx="368">
                  <c:v>274.65064048831601</c:v>
                </c:pt>
                <c:pt idx="369">
                  <c:v>274.60064048831606</c:v>
                </c:pt>
                <c:pt idx="370">
                  <c:v>274.55064048831611</c:v>
                </c:pt>
                <c:pt idx="371">
                  <c:v>274.50064048831615</c:v>
                </c:pt>
                <c:pt idx="372">
                  <c:v>274.4506404883162</c:v>
                </c:pt>
                <c:pt idx="373">
                  <c:v>274.40064048831624</c:v>
                </c:pt>
                <c:pt idx="374">
                  <c:v>274.35064048831629</c:v>
                </c:pt>
                <c:pt idx="375">
                  <c:v>274.30064048831633</c:v>
                </c:pt>
                <c:pt idx="376">
                  <c:v>274.25064048831638</c:v>
                </c:pt>
                <c:pt idx="377">
                  <c:v>274.20064048831642</c:v>
                </c:pt>
                <c:pt idx="378">
                  <c:v>274.15064048831647</c:v>
                </c:pt>
                <c:pt idx="379">
                  <c:v>274.10064048831651</c:v>
                </c:pt>
                <c:pt idx="380">
                  <c:v>274.05064048831656</c:v>
                </c:pt>
                <c:pt idx="381">
                  <c:v>274.00064048831661</c:v>
                </c:pt>
                <c:pt idx="382">
                  <c:v>273.95064048831665</c:v>
                </c:pt>
                <c:pt idx="383">
                  <c:v>273.9006404883167</c:v>
                </c:pt>
                <c:pt idx="384">
                  <c:v>273.85064048831674</c:v>
                </c:pt>
                <c:pt idx="385">
                  <c:v>273.80064048831679</c:v>
                </c:pt>
                <c:pt idx="386">
                  <c:v>273.75064048831683</c:v>
                </c:pt>
                <c:pt idx="387">
                  <c:v>273.70064048831688</c:v>
                </c:pt>
                <c:pt idx="388">
                  <c:v>273.65064048831692</c:v>
                </c:pt>
                <c:pt idx="389">
                  <c:v>273.60064048831697</c:v>
                </c:pt>
                <c:pt idx="390">
                  <c:v>273.55064048831701</c:v>
                </c:pt>
                <c:pt idx="391">
                  <c:v>273.50064048831706</c:v>
                </c:pt>
                <c:pt idx="392">
                  <c:v>273.45064048831711</c:v>
                </c:pt>
                <c:pt idx="393">
                  <c:v>273.40064048831715</c:v>
                </c:pt>
                <c:pt idx="394">
                  <c:v>273.3506404883172</c:v>
                </c:pt>
                <c:pt idx="395">
                  <c:v>273.30064048831724</c:v>
                </c:pt>
                <c:pt idx="396">
                  <c:v>273.25064048831729</c:v>
                </c:pt>
                <c:pt idx="397">
                  <c:v>273.20064048831733</c:v>
                </c:pt>
                <c:pt idx="398">
                  <c:v>273.15064048831738</c:v>
                </c:pt>
                <c:pt idx="399">
                  <c:v>273.10064048831742</c:v>
                </c:pt>
                <c:pt idx="400">
                  <c:v>273.05064048831747</c:v>
                </c:pt>
                <c:pt idx="401">
                  <c:v>273.00064048831752</c:v>
                </c:pt>
                <c:pt idx="402">
                  <c:v>272.95064048831756</c:v>
                </c:pt>
                <c:pt idx="403">
                  <c:v>272.90064048831761</c:v>
                </c:pt>
                <c:pt idx="404">
                  <c:v>272.85064048831765</c:v>
                </c:pt>
                <c:pt idx="405">
                  <c:v>272.8006404883177</c:v>
                </c:pt>
                <c:pt idx="406">
                  <c:v>272.75064048831774</c:v>
                </c:pt>
                <c:pt idx="407">
                  <c:v>272.70064048831779</c:v>
                </c:pt>
                <c:pt idx="408">
                  <c:v>272.65064048831783</c:v>
                </c:pt>
                <c:pt idx="409">
                  <c:v>272.60064048831788</c:v>
                </c:pt>
                <c:pt idx="410">
                  <c:v>272.55064048831792</c:v>
                </c:pt>
                <c:pt idx="411">
                  <c:v>272.50064048831797</c:v>
                </c:pt>
                <c:pt idx="412">
                  <c:v>272.45064048831802</c:v>
                </c:pt>
                <c:pt idx="413">
                  <c:v>272.40064048831806</c:v>
                </c:pt>
                <c:pt idx="414">
                  <c:v>272.35064048831811</c:v>
                </c:pt>
                <c:pt idx="415">
                  <c:v>272.30064048831815</c:v>
                </c:pt>
                <c:pt idx="416">
                  <c:v>272.2506404883182</c:v>
                </c:pt>
                <c:pt idx="417">
                  <c:v>272.20064048831824</c:v>
                </c:pt>
                <c:pt idx="418">
                  <c:v>272.15064048831829</c:v>
                </c:pt>
                <c:pt idx="419">
                  <c:v>272.10064048831833</c:v>
                </c:pt>
                <c:pt idx="420">
                  <c:v>272.05064048831838</c:v>
                </c:pt>
                <c:pt idx="421">
                  <c:v>272.00064048831842</c:v>
                </c:pt>
                <c:pt idx="422">
                  <c:v>271.95064048831847</c:v>
                </c:pt>
                <c:pt idx="423">
                  <c:v>271.90064048831852</c:v>
                </c:pt>
                <c:pt idx="424">
                  <c:v>271.85064048831856</c:v>
                </c:pt>
                <c:pt idx="425">
                  <c:v>271.80064048831861</c:v>
                </c:pt>
                <c:pt idx="426">
                  <c:v>271.75064048831865</c:v>
                </c:pt>
                <c:pt idx="427">
                  <c:v>271.7006404883187</c:v>
                </c:pt>
                <c:pt idx="428">
                  <c:v>271.65064048831874</c:v>
                </c:pt>
                <c:pt idx="429">
                  <c:v>271.60064048831879</c:v>
                </c:pt>
                <c:pt idx="430">
                  <c:v>271.55064048831883</c:v>
                </c:pt>
                <c:pt idx="431">
                  <c:v>271.50064048831888</c:v>
                </c:pt>
                <c:pt idx="432">
                  <c:v>271.45064048831892</c:v>
                </c:pt>
                <c:pt idx="433">
                  <c:v>271.40064048831897</c:v>
                </c:pt>
                <c:pt idx="434">
                  <c:v>271.35064048831902</c:v>
                </c:pt>
                <c:pt idx="435">
                  <c:v>271.30064048831906</c:v>
                </c:pt>
                <c:pt idx="436">
                  <c:v>271.25064048831911</c:v>
                </c:pt>
                <c:pt idx="437">
                  <c:v>271.20064048831915</c:v>
                </c:pt>
                <c:pt idx="438">
                  <c:v>271.1506404883192</c:v>
                </c:pt>
                <c:pt idx="439">
                  <c:v>271.10064048831924</c:v>
                </c:pt>
                <c:pt idx="440">
                  <c:v>271.05064048831929</c:v>
                </c:pt>
              </c:numCache>
            </c:numRef>
          </c:xVal>
          <c:yVal>
            <c:numRef>
              <c:f>A750CR!$G$12:$G$452</c:f>
              <c:numCache>
                <c:formatCode>General</c:formatCode>
                <c:ptCount val="441"/>
                <c:pt idx="0">
                  <c:v>1.3213831196338464E-11</c:v>
                </c:pt>
                <c:pt idx="1">
                  <c:v>2.1539479357702262E-11</c:v>
                </c:pt>
                <c:pt idx="2">
                  <c:v>3.4976656232234505E-11</c:v>
                </c:pt>
                <c:pt idx="3">
                  <c:v>5.6579358053764405E-11</c:v>
                </c:pt>
                <c:pt idx="4">
                  <c:v>9.1174708353731469E-11</c:v>
                </c:pt>
                <c:pt idx="5">
                  <c:v>1.4636168137215384E-10</c:v>
                </c:pt>
                <c:pt idx="6">
                  <c:v>2.3405452246435567E-10</c:v>
                </c:pt>
                <c:pt idx="7">
                  <c:v>3.7285787860230393E-10</c:v>
                </c:pt>
                <c:pt idx="8">
                  <c:v>5.9170637932164998E-10</c:v>
                </c:pt>
                <c:pt idx="9">
                  <c:v>9.3541820703678691E-10</c:v>
                </c:pt>
                <c:pt idx="10">
                  <c:v>1.4731332297096565E-9</c:v>
                </c:pt>
                <c:pt idx="11">
                  <c:v>2.3110794368843289E-9</c:v>
                </c:pt>
                <c:pt idx="12">
                  <c:v>3.6118055477185258E-9</c:v>
                </c:pt>
                <c:pt idx="13">
                  <c:v>5.6230311335087716E-9</c:v>
                </c:pt>
                <c:pt idx="14">
                  <c:v>8.7207383309016116E-9</c:v>
                </c:pt>
                <c:pt idx="15">
                  <c:v>1.347325914036454E-8</c:v>
                </c:pt>
                <c:pt idx="16">
                  <c:v>2.0736177914053696E-8</c:v>
                </c:pt>
                <c:pt idx="17">
                  <c:v>3.1792259737359145E-8</c:v>
                </c:pt>
                <c:pt idx="18">
                  <c:v>4.8556874615197861E-8</c:v>
                </c:pt>
                <c:pt idx="19">
                  <c:v>7.3878265900038618E-8</c:v>
                </c:pt>
                <c:pt idx="20">
                  <c:v>1.119745434871172E-7</c:v>
                </c:pt>
                <c:pt idx="21">
                  <c:v>1.6906688388288109E-7</c:v>
                </c:pt>
                <c:pt idx="22">
                  <c:v>2.5429301778870474E-7</c:v>
                </c:pt>
                <c:pt idx="23">
                  <c:v>3.8101929001063802E-7</c:v>
                </c:pt>
                <c:pt idx="24">
                  <c:v>5.6871689629514581E-7</c:v>
                </c:pt>
                <c:pt idx="25">
                  <c:v>8.456330317138499E-7</c:v>
                </c:pt>
                <c:pt idx="26">
                  <c:v>1.2525768665239611E-6</c:v>
                </c:pt>
                <c:pt idx="27">
                  <c:v>1.8482617437352066E-6</c:v>
                </c:pt>
                <c:pt idx="28">
                  <c:v>2.7168095936890477E-6</c:v>
                </c:pt>
                <c:pt idx="29">
                  <c:v>3.9782454065424806E-6</c:v>
                </c:pt>
                <c:pt idx="30">
                  <c:v>5.8031069936378275E-6</c:v>
                </c:pt>
                <c:pt idx="31">
                  <c:v>8.4326917578113689E-6</c:v>
                </c:pt>
                <c:pt idx="32">
                  <c:v>1.2206987888252874E-5</c:v>
                </c:pt>
                <c:pt idx="33">
                  <c:v>1.7603030506378616E-5</c:v>
                </c:pt>
                <c:pt idx="34">
                  <c:v>2.5287331947659851E-5</c:v>
                </c:pt>
                <c:pt idx="35">
                  <c:v>3.6187219740314233E-5</c:v>
                </c:pt>
                <c:pt idx="36">
                  <c:v>5.1587450555530391E-5</c:v>
                </c:pt>
                <c:pt idx="37">
                  <c:v>7.3260445229208265E-5</c:v>
                </c:pt>
                <c:pt idx="38">
                  <c:v>1.0364102078088316E-4</c:v>
                </c:pt>
                <c:pt idx="39">
                  <c:v>1.460597153434705E-4</c:v>
                </c:pt>
                <c:pt idx="40">
                  <c:v>2.0505287275531425E-4</c:v>
                </c:pt>
                <c:pt idx="41">
                  <c:v>2.8677276666138506E-4</c:v>
                </c:pt>
                <c:pt idx="42">
                  <c:v>3.9952742337386429E-4</c:v>
                </c:pt>
                <c:pt idx="43">
                  <c:v>5.5448770751017847E-4</c:v>
                </c:pt>
                <c:pt idx="44">
                  <c:v>7.6660896005352106E-4</c:v>
                </c:pt>
                <c:pt idx="45">
                  <c:v>1.0558263569351825E-3</c:v>
                </c:pt>
                <c:pt idx="46">
                  <c:v>1.4485975540316017E-3</c:v>
                </c:pt>
                <c:pt idx="47">
                  <c:v>1.9798834980930464E-3</c:v>
                </c:pt>
                <c:pt idx="48">
                  <c:v>2.6956789310733954E-3</c:v>
                </c:pt>
                <c:pt idx="49">
                  <c:v>3.6562285258812848E-3</c:v>
                </c:pt>
                <c:pt idx="50">
                  <c:v>4.9400931853392799E-3</c:v>
                </c:pt>
                <c:pt idx="51">
                  <c:v>6.6492642025316245E-3</c:v>
                </c:pt>
                <c:pt idx="52">
                  <c:v>8.9155610473417978E-3</c:v>
                </c:pt>
                <c:pt idx="53">
                  <c:v>1.1908591738139683E-2</c:v>
                </c:pt>
                <c:pt idx="54">
                  <c:v>1.5845603159331166E-2</c:v>
                </c:pt>
                <c:pt idx="55">
                  <c:v>2.1003602171839747E-2</c:v>
                </c:pt>
                <c:pt idx="56">
                  <c:v>2.773418654402604E-2</c:v>
                </c:pt>
                <c:pt idx="57">
                  <c:v>3.6481586874487257E-2</c:v>
                </c:pt>
                <c:pt idx="58">
                  <c:v>4.78044856358752E-2</c:v>
                </c:pt>
                <c:pt idx="59">
                  <c:v>6.2402245588026255E-2</c:v>
                </c:pt>
                <c:pt idx="60">
                  <c:v>8.1146244850100122E-2</c:v>
                </c:pt>
                <c:pt idx="61">
                  <c:v>0.1051170769781755</c:v>
                </c:pt>
                <c:pt idx="62">
                  <c:v>0.13564842782077613</c:v>
                </c:pt>
                <c:pt idx="63">
                  <c:v>0.17437848227969238</c:v>
                </c:pt>
                <c:pt idx="64">
                  <c:v>0.2233097381217794</c:v>
                </c:pt>
                <c:pt idx="65">
                  <c:v>0.28487810458185053</c:v>
                </c:pt>
                <c:pt idx="66">
                  <c:v>0.36203213380498206</c:v>
                </c:pt>
                <c:pt idx="67">
                  <c:v>0.458323165662049</c:v>
                </c:pt>
                <c:pt idx="68">
                  <c:v>0.57800705308980849</c:v>
                </c:pt>
                <c:pt idx="69">
                  <c:v>0.72615796754053574</c:v>
                </c:pt>
                <c:pt idx="70">
                  <c:v>0.90879455410887167</c:v>
                </c:pt>
                <c:pt idx="71">
                  <c:v>1.1330184056209265</c:v>
                </c:pt>
                <c:pt idx="72">
                  <c:v>1.4071644475508673</c:v>
                </c:pt>
                <c:pt idx="73">
                  <c:v>1.7409623657154731</c:v>
                </c:pt>
                <c:pt idx="74">
                  <c:v>2.1457076630848557</c:v>
                </c:pt>
                <c:pt idx="75">
                  <c:v>2.6344403003870251</c:v>
                </c:pt>
                <c:pt idx="76">
                  <c:v>3.2221281606987242</c:v>
                </c:pt>
                <c:pt idx="77">
                  <c:v>3.9258517884239597</c:v>
                </c:pt>
                <c:pt idx="78">
                  <c:v>4.7649860004520228</c:v>
                </c:pt>
                <c:pt idx="79">
                  <c:v>5.7613730698962042</c:v>
                </c:pt>
                <c:pt idx="80">
                  <c:v>6.9394812646645185</c:v>
                </c:pt>
                <c:pt idx="81">
                  <c:v>8.3265416144412967</c:v>
                </c:pt>
                <c:pt idx="82">
                  <c:v>9.9526549168817411</c:v>
                </c:pt>
                <c:pt idx="83">
                  <c:v>11.85086021919011</c:v>
                </c:pt>
                <c:pt idx="84">
                  <c:v>14.057155372127337</c:v>
                </c:pt>
                <c:pt idx="85">
                  <c:v>16.610459801223531</c:v>
                </c:pt>
                <c:pt idx="86">
                  <c:v>19.552509428334769</c:v>
                </c:pt>
                <c:pt idx="87">
                  <c:v>22.927673759908849</c:v>
                </c:pt>
                <c:pt idx="88">
                  <c:v>26.78268558869172</c:v>
                </c:pt>
                <c:pt idx="89">
                  <c:v>31.166274580696498</c:v>
                </c:pt>
                <c:pt idx="90">
                  <c:v>36.128697278928072</c:v>
                </c:pt>
                <c:pt idx="91">
                  <c:v>41.721157778544388</c:v>
                </c:pt>
                <c:pt idx="92">
                  <c:v>47.995115529647251</c:v>
                </c:pt>
                <c:pt idx="93">
                  <c:v>55.001479401332695</c:v>
                </c:pt>
                <c:pt idx="94">
                  <c:v>62.789690271658145</c:v>
                </c:pt>
                <c:pt idx="95">
                  <c:v>71.406697948331384</c:v>
                </c:pt>
                <c:pt idx="96">
                  <c:v>80.89584210612567</c:v>
                </c:pt>
                <c:pt idx="97">
                  <c:v>91.29565105708167</c:v>
                </c:pt>
                <c:pt idx="98">
                  <c:v>102.63857643272256</c:v>
                </c:pt>
                <c:pt idx="99">
                  <c:v>114.94968611629041</c:v>
                </c:pt>
                <c:pt idx="100">
                  <c:v>128.24534186128298</c:v>
                </c:pt>
                <c:pt idx="101">
                  <c:v>142.53189180003687</c:v>
                </c:pt>
                <c:pt idx="102">
                  <c:v>157.8044113040234</c:v>
                </c:pt>
                <c:pt idx="103">
                  <c:v>174.04552822558844</c:v>
                </c:pt>
                <c:pt idx="104">
                  <c:v>191.22437025499565</c:v>
                </c:pt>
                <c:pt idx="105">
                  <c:v>209.29567280740534</c:v>
                </c:pt>
                <c:pt idx="106">
                  <c:v>228.19908537577646</c:v>
                </c:pt>
                <c:pt idx="107">
                  <c:v>247.85871254345088</c:v>
                </c:pt>
                <c:pt idx="108">
                  <c:v>268.18292278001434</c:v>
                </c:pt>
                <c:pt idx="109">
                  <c:v>289.06445372820781</c:v>
                </c:pt>
                <c:pt idx="110">
                  <c:v>310.38083696237385</c:v>
                </c:pt>
                <c:pt idx="111">
                  <c:v>331.99515824953863</c:v>
                </c:pt>
                <c:pt idx="112">
                  <c:v>353.75716131824652</c:v>
                </c:pt>
                <c:pt idx="113">
                  <c:v>375.50469423771318</c:v>
                </c:pt>
                <c:pt idx="114">
                  <c:v>397.06548798087351</c:v>
                </c:pt>
                <c:pt idx="115">
                  <c:v>418.25924688275398</c:v>
                </c:pt>
                <c:pt idx="116">
                  <c:v>438.9000208369614</c:v>
                </c:pt>
                <c:pt idx="117">
                  <c:v>458.79881954629832</c:v>
                </c:pt>
                <c:pt idx="118">
                  <c:v>477.76642031480895</c:v>
                </c:pt>
                <c:pt idx="119">
                  <c:v>495.61631308727135</c:v>
                </c:pt>
                <c:pt idx="120">
                  <c:v>512.16772003528899</c:v>
                </c:pt>
                <c:pt idx="121">
                  <c:v>527.24862224622257</c:v>
                </c:pt>
                <c:pt idx="122">
                  <c:v>540.69872323014386</c:v>
                </c:pt>
                <c:pt idx="123">
                  <c:v>552.3722781946301</c:v>
                </c:pt>
                <c:pt idx="124">
                  <c:v>562.14071944745558</c:v>
                </c:pt>
                <c:pt idx="125">
                  <c:v>569.89501189216651</c:v>
                </c:pt>
                <c:pt idx="126">
                  <c:v>575.54767831606068</c:v>
                </c:pt>
                <c:pt idx="127">
                  <c:v>579.03444188547678</c:v>
                </c:pt>
                <c:pt idx="128">
                  <c:v>580.31544273137285</c:v>
                </c:pt>
                <c:pt idx="129">
                  <c:v>579.37599642951977</c:v>
                </c:pt>
                <c:pt idx="130">
                  <c:v>576.22687419501995</c:v>
                </c:pt>
                <c:pt idx="131">
                  <c:v>570.90409731570605</c:v>
                </c:pt>
                <c:pt idx="132">
                  <c:v>563.46825130990328</c:v>
                </c:pt>
                <c:pt idx="133">
                  <c:v>554.00333806702213</c:v>
                </c:pt>
                <c:pt idx="134">
                  <c:v>542.61519637825404</c:v>
                </c:pt>
                <c:pt idx="135">
                  <c:v>529.42953237915253</c:v>
                </c:pt>
                <c:pt idx="136">
                  <c:v>514.58961113885402</c:v>
                </c:pt>
                <c:pt idx="137">
                  <c:v>498.25366863269255</c:v>
                </c:pt>
                <c:pt idx="138">
                  <c:v>480.59210938622891</c:v>
                </c:pt>
                <c:pt idx="139">
                  <c:v>461.78455901788755</c:v>
                </c:pt>
                <c:pt idx="140">
                  <c:v>442.01684265639079</c:v>
                </c:pt>
                <c:pt idx="141">
                  <c:v>421.47795977424005</c:v>
                </c:pt>
                <c:pt idx="142">
                  <c:v>400.3571234474486</c:v>
                </c:pt>
                <c:pt idx="143">
                  <c:v>378.84092758762074</c:v>
                </c:pt>
                <c:pt idx="144">
                  <c:v>357.11069952407917</c:v>
                </c:pt>
                <c:pt idx="145">
                  <c:v>335.34008772353747</c:v>
                </c:pt>
                <c:pt idx="146">
                  <c:v>313.69292574500889</c:v>
                </c:pt>
                <c:pt idx="147">
                  <c:v>292.32140408512652</c:v>
                </c:pt>
                <c:pt idx="148">
                  <c:v>271.36457173000764</c:v>
                </c:pt>
                <c:pt idx="149">
                  <c:v>250.9471793446717</c:v>
                </c:pt>
                <c:pt idx="150">
                  <c:v>231.17886643068499</c:v>
                </c:pt>
                <c:pt idx="151">
                  <c:v>212.15368576622868</c:v>
                </c:pt>
                <c:pt idx="152">
                  <c:v>193.9499502674999</c:v>
                </c:pt>
                <c:pt idx="153">
                  <c:v>176.63038028433394</c:v>
                </c:pt>
                <c:pt idx="154">
                  <c:v>160.24252342025682</c:v>
                </c:pt>
                <c:pt idx="155">
                  <c:v>144.81941434585445</c:v>
                </c:pt>
                <c:pt idx="156">
                  <c:v>130.38043879689764</c:v>
                </c:pt>
                <c:pt idx="157">
                  <c:v>116.93236400507358</c:v>
                </c:pt>
                <c:pt idx="158">
                  <c:v>104.4704971418528</c:v>
                </c:pt>
                <c:pt idx="159">
                  <c:v>92.979933866442707</c:v>
                </c:pt>
                <c:pt idx="160">
                  <c:v>82.436860625243597</c:v>
                </c:pt>
                <c:pt idx="161">
                  <c:v>72.809876796340262</c:v>
                </c:pt>
                <c:pt idx="162">
                  <c:v>64.061305935950486</c:v>
                </c:pt>
                <c:pt idx="163">
                  <c:v>56.148469084530596</c:v>
                </c:pt>
                <c:pt idx="164">
                  <c:v>49.024897148952483</c:v>
                </c:pt>
                <c:pt idx="165">
                  <c:v>42.641463621816527</c:v>
                </c:pt>
                <c:pt idx="166">
                  <c:v>36.947423170919009</c:v>
                </c:pt>
                <c:pt idx="167">
                  <c:v>31.891345790555345</c:v>
                </c:pt>
                <c:pt idx="168">
                  <c:v>27.42194013246268</c:v>
                </c:pt>
                <c:pt idx="169">
                  <c:v>23.488763231898606</c:v>
                </c:pt>
                <c:pt idx="170">
                  <c:v>20.042817041848128</c:v>
                </c:pt>
                <c:pt idx="171">
                  <c:v>17.037034937610724</c:v>
                </c:pt>
                <c:pt idx="172">
                  <c:v>14.426663629434829</c:v>
                </c:pt>
                <c:pt idx="173">
                  <c:v>12.169547717133124</c:v>
                </c:pt>
                <c:pt idx="174">
                  <c:v>10.226325450081369</c:v>
                </c:pt>
                <c:pt idx="175">
                  <c:v>8.5605451456450332</c:v>
                </c:pt>
                <c:pt idx="176">
                  <c:v>7.1387122072774005</c:v>
                </c:pt>
                <c:pt idx="177">
                  <c:v>5.9302768168854412</c:v>
                </c:pt>
                <c:pt idx="178">
                  <c:v>4.9075722063097524</c:v>
                </c:pt>
                <c:pt idx="179">
                  <c:v>4.0457129940052114</c:v>
                </c:pt>
                <c:pt idx="180">
                  <c:v>3.3224624592279524</c:v>
                </c:pt>
                <c:pt idx="181">
                  <c:v>2.7180768690666746</c:v>
                </c:pt>
                <c:pt idx="182">
                  <c:v>2.2151341215609057</c:v>
                </c:pt>
                <c:pt idx="183">
                  <c:v>1.7983530640189427</c:v>
                </c:pt>
                <c:pt idx="184">
                  <c:v>1.4544089268314673</c:v>
                </c:pt>
                <c:pt idx="185">
                  <c:v>1.1717494107713198</c:v>
                </c:pt>
                <c:pt idx="186">
                  <c:v>0.94041510494489422</c:v>
                </c:pt>
                <c:pt idx="187">
                  <c:v>0.7518671121514342</c:v>
                </c:pt>
                <c:pt idx="188">
                  <c:v>0.5988240317200314</c:v>
                </c:pt>
                <c:pt idx="189">
                  <c:v>0.47510980517199725</c:v>
                </c:pt>
                <c:pt idx="190">
                  <c:v>0.37551337113719263</c:v>
                </c:pt>
                <c:pt idx="191">
                  <c:v>0.29566060298901348</c:v>
                </c:pt>
                <c:pt idx="192">
                  <c:v>0.23189861284419128</c:v>
                </c:pt>
                <c:pt idx="193">
                  <c:v>0.18119219383102381</c:v>
                </c:pt>
                <c:pt idx="194">
                  <c:v>0.14103193218524762</c:v>
                </c:pt>
                <c:pt idx="195">
                  <c:v>0.10935334408331493</c:v>
                </c:pt>
                <c:pt idx="196">
                  <c:v>8.446627094233003E-2</c:v>
                </c:pt>
                <c:pt idx="197">
                  <c:v>6.4993692873210079E-2</c:v>
                </c:pt>
                <c:pt idx="198">
                  <c:v>4.9819084964257423E-2</c:v>
                </c:pt>
                <c:pt idx="199">
                  <c:v>3.8041437469010293E-2</c:v>
                </c:pt>
                <c:pt idx="200">
                  <c:v>2.8937081800738475E-2</c:v>
                </c:pt>
                <c:pt idx="201">
                  <c:v>2.1927503285353492E-2</c:v>
                </c:pt>
                <c:pt idx="202">
                  <c:v>1.6552373501645186E-2</c:v>
                </c:pt>
                <c:pt idx="203">
                  <c:v>1.2447095176468314E-2</c:v>
                </c:pt>
                <c:pt idx="204">
                  <c:v>9.3242172374853639E-3</c:v>
                </c:pt>
                <c:pt idx="205">
                  <c:v>6.9581437409559207E-3</c:v>
                </c:pt>
                <c:pt idx="206">
                  <c:v>5.1726256499324483E-3</c:v>
                </c:pt>
                <c:pt idx="207">
                  <c:v>3.8305871018798161E-3</c:v>
                </c:pt>
                <c:pt idx="208">
                  <c:v>2.8258966525582774E-3</c:v>
                </c:pt>
                <c:pt idx="209">
                  <c:v>2.076748225175402E-3</c:v>
                </c:pt>
                <c:pt idx="210">
                  <c:v>1.5203656923480002E-3</c:v>
                </c:pt>
                <c:pt idx="211">
                  <c:v>1.1087890135514345E-3</c:v>
                </c:pt>
                <c:pt idx="212">
                  <c:v>8.0553869512000568E-4</c:v>
                </c:pt>
                <c:pt idx="213">
                  <c:v>5.829892414156646E-4</c:v>
                </c:pt>
                <c:pt idx="214">
                  <c:v>4.2031153937414055E-4</c:v>
                </c:pt>
                <c:pt idx="215">
                  <c:v>3.0186914634392403E-4</c:v>
                </c:pt>
                <c:pt idx="216">
                  <c:v>2.1597465046815977E-4</c:v>
                </c:pt>
                <c:pt idx="217">
                  <c:v>1.5393007219087655E-4</c:v>
                </c:pt>
                <c:pt idx="218">
                  <c:v>1.0929009571599162E-4</c:v>
                </c:pt>
                <c:pt idx="219">
                  <c:v>7.7299160905203095E-5</c:v>
                </c:pt>
                <c:pt idx="220">
                  <c:v>5.4463480670378361E-5</c:v>
                </c:pt>
                <c:pt idx="221">
                  <c:v>3.8227213867467029E-5</c:v>
                </c:pt>
                <c:pt idx="222">
                  <c:v>2.6728620182555273E-5</c:v>
                </c:pt>
                <c:pt idx="223">
                  <c:v>1.8617316119011632E-5</c:v>
                </c:pt>
                <c:pt idx="224">
                  <c:v>1.291796925256563E-5</c:v>
                </c:pt>
                <c:pt idx="225">
                  <c:v>8.929107672175277E-6</c:v>
                </c:pt>
                <c:pt idx="226">
                  <c:v>6.1483490280384498E-6</c:v>
                </c:pt>
                <c:pt idx="227">
                  <c:v>4.2174078976715665E-6</c:v>
                </c:pt>
                <c:pt idx="228">
                  <c:v>2.8818365192292712E-6</c:v>
                </c:pt>
                <c:pt idx="229">
                  <c:v>1.9616870002788649E-6</c:v>
                </c:pt>
                <c:pt idx="230">
                  <c:v>1.3302299683999404E-6</c:v>
                </c:pt>
                <c:pt idx="231">
                  <c:v>8.9858751738244691E-7</c:v>
                </c:pt>
                <c:pt idx="232">
                  <c:v>6.0468705999293E-7</c:v>
                </c:pt>
                <c:pt idx="233">
                  <c:v>4.053569361375567E-7</c:v>
                </c:pt>
                <c:pt idx="234">
                  <c:v>2.7069559115538084E-7</c:v>
                </c:pt>
                <c:pt idx="235">
                  <c:v>1.8007830582962396E-7</c:v>
                </c:pt>
                <c:pt idx="236">
                  <c:v>1.1933786117535226E-7</c:v>
                </c:pt>
                <c:pt idx="237">
                  <c:v>7.8782860203246965E-8</c:v>
                </c:pt>
                <c:pt idx="238">
                  <c:v>5.1810988423209553E-8</c:v>
                </c:pt>
                <c:pt idx="239">
                  <c:v>3.3942877087022218E-8</c:v>
                </c:pt>
                <c:pt idx="240">
                  <c:v>2.2151955248432534E-8</c:v>
                </c:pt>
                <c:pt idx="241">
                  <c:v>1.4401645594328585E-8</c:v>
                </c:pt>
                <c:pt idx="242">
                  <c:v>9.3271468229874421E-9</c:v>
                </c:pt>
                <c:pt idx="243">
                  <c:v>6.0175838044298874E-9</c:v>
                </c:pt>
                <c:pt idx="244">
                  <c:v>3.8675160194127592E-9</c:v>
                </c:pt>
                <c:pt idx="245">
                  <c:v>2.4761601800252628E-9</c:v>
                </c:pt>
                <c:pt idx="246">
                  <c:v>1.5792903778334484E-9</c:v>
                </c:pt>
                <c:pt idx="247">
                  <c:v>1.0034179907810067E-9</c:v>
                </c:pt>
                <c:pt idx="248">
                  <c:v>6.3509459630999686E-10</c:v>
                </c:pt>
                <c:pt idx="249">
                  <c:v>4.0043459593639382E-10</c:v>
                </c:pt>
                <c:pt idx="250">
                  <c:v>2.5151356087174976E-10</c:v>
                </c:pt>
                <c:pt idx="251">
                  <c:v>1.5737214346855431E-10</c:v>
                </c:pt>
                <c:pt idx="252">
                  <c:v>9.8091404822607781E-11</c:v>
                </c:pt>
                <c:pt idx="253">
                  <c:v>6.0907488043126467E-11</c:v>
                </c:pt>
                <c:pt idx="254">
                  <c:v>3.7674462322389781E-11</c:v>
                </c:pt>
                <c:pt idx="255">
                  <c:v>2.3214539720899193E-11</c:v>
                </c:pt>
                <c:pt idx="256">
                  <c:v>1.4249831586313423E-11</c:v>
                </c:pt>
                <c:pt idx="257">
                  <c:v>8.7135680249073724E-12</c:v>
                </c:pt>
                <c:pt idx="258">
                  <c:v>5.3078539012916111E-12</c:v>
                </c:pt>
                <c:pt idx="259">
                  <c:v>3.2209095927405899E-12</c:v>
                </c:pt>
                <c:pt idx="260">
                  <c:v>1.9470394420620596E-12</c:v>
                </c:pt>
                <c:pt idx="261">
                  <c:v>1.1724858327714858E-12</c:v>
                </c:pt>
                <c:pt idx="262">
                  <c:v>7.0335907998171616E-13</c:v>
                </c:pt>
                <c:pt idx="263">
                  <c:v>4.2032307521841479E-13</c:v>
                </c:pt>
                <c:pt idx="264">
                  <c:v>2.5022229754683401E-13</c:v>
                </c:pt>
                <c:pt idx="265">
                  <c:v>1.483902689914717E-13</c:v>
                </c:pt>
                <c:pt idx="266">
                  <c:v>8.7664039087168474E-14</c:v>
                </c:pt>
                <c:pt idx="267">
                  <c:v>5.1591026778196146E-14</c:v>
                </c:pt>
                <c:pt idx="268">
                  <c:v>3.0245690662500512E-14</c:v>
                </c:pt>
                <c:pt idx="269">
                  <c:v>1.766401727707816E-14</c:v>
                </c:pt>
                <c:pt idx="270">
                  <c:v>1.0276662539397995E-14</c:v>
                </c:pt>
                <c:pt idx="271">
                  <c:v>5.9559542124920093E-15</c:v>
                </c:pt>
                <c:pt idx="272">
                  <c:v>3.4386442311261729E-15</c:v>
                </c:pt>
                <c:pt idx="273">
                  <c:v>1.977697115126883E-15</c:v>
                </c:pt>
                <c:pt idx="274">
                  <c:v>1.1331018664070286E-15</c:v>
                </c:pt>
                <c:pt idx="275">
                  <c:v>6.4671773350441458E-16</c:v>
                </c:pt>
                <c:pt idx="276">
                  <c:v>3.6770304364227689E-16</c:v>
                </c:pt>
                <c:pt idx="277">
                  <c:v>2.0826501391819778E-16</c:v>
                </c:pt>
                <c:pt idx="278">
                  <c:v>1.175092500746787E-16</c:v>
                </c:pt>
                <c:pt idx="279">
                  <c:v>6.6048723669704527E-17</c:v>
                </c:pt>
                <c:pt idx="280">
                  <c:v>3.6982259761799855E-17</c:v>
                </c:pt>
                <c:pt idx="281">
                  <c:v>2.0628093906851741E-17</c:v>
                </c:pt>
                <c:pt idx="282">
                  <c:v>1.1462026149221819E-17</c:v>
                </c:pt>
                <c:pt idx="283">
                  <c:v>6.3445427793121368E-18</c:v>
                </c:pt>
                <c:pt idx="284">
                  <c:v>3.4984518839031232E-18</c:v>
                </c:pt>
                <c:pt idx="285">
                  <c:v>1.921711196078195E-18</c:v>
                </c:pt>
                <c:pt idx="286">
                  <c:v>1.0515670650730725E-18</c:v>
                </c:pt>
                <c:pt idx="287">
                  <c:v>5.7322149947443987E-19</c:v>
                </c:pt>
                <c:pt idx="288">
                  <c:v>3.1127526113137538E-19</c:v>
                </c:pt>
                <c:pt idx="289">
                  <c:v>1.6838499231432764E-19</c:v>
                </c:pt>
                <c:pt idx="290">
                  <c:v>9.0740004561459494E-20</c:v>
                </c:pt>
                <c:pt idx="291">
                  <c:v>4.8711426968412332E-20</c:v>
                </c:pt>
                <c:pt idx="292">
                  <c:v>2.6049509341612429E-20</c:v>
                </c:pt>
                <c:pt idx="293">
                  <c:v>1.3877296994541474E-20</c:v>
                </c:pt>
                <c:pt idx="294">
                  <c:v>7.3645609089752306E-21</c:v>
                </c:pt>
                <c:pt idx="295">
                  <c:v>3.8933681685906521E-21</c:v>
                </c:pt>
                <c:pt idx="296">
                  <c:v>2.0504100853959983E-21</c:v>
                </c:pt>
                <c:pt idx="297">
                  <c:v>1.0757036070095053E-21</c:v>
                </c:pt>
                <c:pt idx="298">
                  <c:v>5.6218746818623778E-22</c:v>
                </c:pt>
                <c:pt idx="299">
                  <c:v>2.9268895632494732E-22</c:v>
                </c:pt>
                <c:pt idx="300">
                  <c:v>1.5179873473250982E-22</c:v>
                </c:pt>
                <c:pt idx="301">
                  <c:v>7.8427181428085533E-23</c:v>
                </c:pt>
                <c:pt idx="302">
                  <c:v>4.0364697577008764E-23</c:v>
                </c:pt>
                <c:pt idx="303">
                  <c:v>2.0695381598379818E-23</c:v>
                </c:pt>
                <c:pt idx="304">
                  <c:v>1.0570166161823015E-23</c:v>
                </c:pt>
                <c:pt idx="305">
                  <c:v>5.378074700275607E-24</c:v>
                </c:pt>
                <c:pt idx="306">
                  <c:v>2.7258910014473017E-24</c:v>
                </c:pt>
                <c:pt idx="307">
                  <c:v>1.3763433276491001E-24</c:v>
                </c:pt>
                <c:pt idx="308">
                  <c:v>6.9227989262346513E-25</c:v>
                </c:pt>
                <c:pt idx="309">
                  <c:v>3.4687523406580248E-25</c:v>
                </c:pt>
                <c:pt idx="310">
                  <c:v>1.7314163305667284E-25</c:v>
                </c:pt>
                <c:pt idx="311">
                  <c:v>8.6092707371598182E-26</c:v>
                </c:pt>
                <c:pt idx="312">
                  <c:v>4.2644974723027416E-26</c:v>
                </c:pt>
                <c:pt idx="313">
                  <c:v>2.1042919671056823E-26</c:v>
                </c:pt>
                <c:pt idx="314">
                  <c:v>1.034381568574762E-26</c:v>
                </c:pt>
                <c:pt idx="315">
                  <c:v>5.0651485800497187E-27</c:v>
                </c:pt>
                <c:pt idx="316">
                  <c:v>2.4708150924457508E-27</c:v>
                </c:pt>
                <c:pt idx="317">
                  <c:v>1.2006735445845672E-27</c:v>
                </c:pt>
                <c:pt idx="318">
                  <c:v>5.8122766533526093E-28</c:v>
                </c:pt>
                <c:pt idx="319">
                  <c:v>2.8028783814641658E-28</c:v>
                </c:pt>
                <c:pt idx="320">
                  <c:v>1.3464767851755033E-28</c:v>
                </c:pt>
                <c:pt idx="321">
                  <c:v>6.4436230484922466E-29</c:v>
                </c:pt>
                <c:pt idx="322">
                  <c:v>3.0718359773310388E-29</c:v>
                </c:pt>
                <c:pt idx="323">
                  <c:v>1.4588228555013382E-29</c:v>
                </c:pt>
                <c:pt idx="324">
                  <c:v>6.9015038585890901E-30</c:v>
                </c:pt>
                <c:pt idx="325">
                  <c:v>3.2525318008842603E-30</c:v>
                </c:pt>
                <c:pt idx="326">
                  <c:v>1.5269893491511332E-30</c:v>
                </c:pt>
                <c:pt idx="327">
                  <c:v>7.1414615821850149E-31</c:v>
                </c:pt>
                <c:pt idx="328">
                  <c:v>3.3271688444728033E-31</c:v>
                </c:pt>
                <c:pt idx="329">
                  <c:v>1.5441846005012762E-31</c:v>
                </c:pt>
                <c:pt idx="330">
                  <c:v>7.1393756484757868E-32</c:v>
                </c:pt>
                <c:pt idx="331">
                  <c:v>3.2881974642893384E-32</c:v>
                </c:pt>
                <c:pt idx="332">
                  <c:v>1.5086628167429693E-32</c:v>
                </c:pt>
                <c:pt idx="333">
                  <c:v>6.8954580898618759E-33</c:v>
                </c:pt>
                <c:pt idx="334">
                  <c:v>3.139573825975696E-33</c:v>
                </c:pt>
                <c:pt idx="335">
                  <c:v>1.4240161555335435E-33</c:v>
                </c:pt>
                <c:pt idx="336">
                  <c:v>6.4342180263002716E-34</c:v>
                </c:pt>
                <c:pt idx="337">
                  <c:v>2.896098107033024E-34</c:v>
                </c:pt>
                <c:pt idx="338">
                  <c:v>1.2985761028362206E-34</c:v>
                </c:pt>
                <c:pt idx="339">
                  <c:v>5.8004031965061325E-35</c:v>
                </c:pt>
                <c:pt idx="340">
                  <c:v>2.5809857097505452E-35</c:v>
                </c:pt>
                <c:pt idx="341">
                  <c:v>1.1440622529280725E-35</c:v>
                </c:pt>
                <c:pt idx="342">
                  <c:v>5.0518489139410468E-36</c:v>
                </c:pt>
                <c:pt idx="343">
                  <c:v>2.2222232672202858E-36</c:v>
                </c:pt>
                <c:pt idx="344">
                  <c:v>9.737818314369607E-37</c:v>
                </c:pt>
                <c:pt idx="345">
                  <c:v>4.2508157813300851E-37</c:v>
                </c:pt>
                <c:pt idx="346">
                  <c:v>1.8485003672250321E-37</c:v>
                </c:pt>
                <c:pt idx="347">
                  <c:v>8.0076196783081933E-38</c:v>
                </c:pt>
                <c:pt idx="348">
                  <c:v>3.4556040565529537E-38</c:v>
                </c:pt>
                <c:pt idx="349">
                  <c:v>1.4855290609079719E-38</c:v>
                </c:pt>
                <c:pt idx="350">
                  <c:v>6.3617261341284349E-39</c:v>
                </c:pt>
                <c:pt idx="351">
                  <c:v>2.713972397330313E-39</c:v>
                </c:pt>
                <c:pt idx="352">
                  <c:v>1.1533802844478623E-39</c:v>
                </c:pt>
                <c:pt idx="353">
                  <c:v>4.8828823524573065E-40</c:v>
                </c:pt>
                <c:pt idx="354">
                  <c:v>2.059285861443128E-40</c:v>
                </c:pt>
                <c:pt idx="355">
                  <c:v>8.6515446790444159E-41</c:v>
                </c:pt>
                <c:pt idx="356">
                  <c:v>3.6208231404818339E-41</c:v>
                </c:pt>
                <c:pt idx="357">
                  <c:v>1.5095851307635353E-41</c:v>
                </c:pt>
                <c:pt idx="358">
                  <c:v>6.2696680379227341E-42</c:v>
                </c:pt>
                <c:pt idx="359">
                  <c:v>2.5939889637626713E-42</c:v>
                </c:pt>
                <c:pt idx="360">
                  <c:v>1.0691246463276962E-42</c:v>
                </c:pt>
                <c:pt idx="361">
                  <c:v>4.3896025425608384E-43</c:v>
                </c:pt>
                <c:pt idx="362">
                  <c:v>1.7953895627426978E-43</c:v>
                </c:pt>
                <c:pt idx="363">
                  <c:v>7.3152442858962239E-44</c:v>
                </c:pt>
                <c:pt idx="364">
                  <c:v>2.9691737408403402E-44</c:v>
                </c:pt>
                <c:pt idx="365">
                  <c:v>1.2005466176108774E-44</c:v>
                </c:pt>
                <c:pt idx="366">
                  <c:v>4.8356970607065306E-45</c:v>
                </c:pt>
                <c:pt idx="367">
                  <c:v>1.9403308269466248E-45</c:v>
                </c:pt>
                <c:pt idx="368">
                  <c:v>7.7558449999383978E-46</c:v>
                </c:pt>
                <c:pt idx="369">
                  <c:v>3.088297278676607E-46</c:v>
                </c:pt>
                <c:pt idx="370">
                  <c:v>1.2250271567691866E-46</c:v>
                </c:pt>
                <c:pt idx="371">
                  <c:v>4.8407089809766709E-47</c:v>
                </c:pt>
                <c:pt idx="372">
                  <c:v>1.9054996429195245E-47</c:v>
                </c:pt>
                <c:pt idx="373">
                  <c:v>7.4721470384061034E-48</c:v>
                </c:pt>
                <c:pt idx="374">
                  <c:v>2.9188957701027649E-48</c:v>
                </c:pt>
                <c:pt idx="375">
                  <c:v>1.1358694131480873E-48</c:v>
                </c:pt>
                <c:pt idx="376">
                  <c:v>4.4032654008663258E-49</c:v>
                </c:pt>
                <c:pt idx="377">
                  <c:v>1.7004268761019423E-49</c:v>
                </c:pt>
                <c:pt idx="378">
                  <c:v>6.5415053128397398E-50</c:v>
                </c:pt>
                <c:pt idx="379">
                  <c:v>2.5068830639914168E-50</c:v>
                </c:pt>
                <c:pt idx="380">
                  <c:v>9.5703339900910574E-51</c:v>
                </c:pt>
                <c:pt idx="381">
                  <c:v>3.6396259447909104E-51</c:v>
                </c:pt>
                <c:pt idx="382">
                  <c:v>1.3788691345027667E-51</c:v>
                </c:pt>
                <c:pt idx="383">
                  <c:v>5.2038646012898261E-52</c:v>
                </c:pt>
                <c:pt idx="384">
                  <c:v>1.9564356424171654E-52</c:v>
                </c:pt>
                <c:pt idx="385">
                  <c:v>7.3272630704148222E-53</c:v>
                </c:pt>
                <c:pt idx="386">
                  <c:v>2.7337238539840897E-53</c:v>
                </c:pt>
                <c:pt idx="387">
                  <c:v>1.0160244064426048E-53</c:v>
                </c:pt>
                <c:pt idx="388">
                  <c:v>3.7617530228361995E-54</c:v>
                </c:pt>
                <c:pt idx="389">
                  <c:v>1.3874363124270556E-54</c:v>
                </c:pt>
                <c:pt idx="390">
                  <c:v>5.0976788881166294E-55</c:v>
                </c:pt>
                <c:pt idx="391">
                  <c:v>1.865814798212617E-55</c:v>
                </c:pt>
                <c:pt idx="392">
                  <c:v>6.8030119135702664E-56</c:v>
                </c:pt>
                <c:pt idx="393">
                  <c:v>2.470987621518453E-56</c:v>
                </c:pt>
                <c:pt idx="394">
                  <c:v>8.9408034589925236E-57</c:v>
                </c:pt>
                <c:pt idx="395">
                  <c:v>3.2226947120549269E-57</c:v>
                </c:pt>
                <c:pt idx="396">
                  <c:v>1.1571733544350164E-57</c:v>
                </c:pt>
                <c:pt idx="397">
                  <c:v>4.1391800984221481E-58</c:v>
                </c:pt>
                <c:pt idx="398">
                  <c:v>1.4749145558854052E-58</c:v>
                </c:pt>
                <c:pt idx="399">
                  <c:v>5.2354743974789355E-59</c:v>
                </c:pt>
                <c:pt idx="400">
                  <c:v>1.8513215591273469E-59</c:v>
                </c:pt>
                <c:pt idx="401">
                  <c:v>6.5214522264295864E-60</c:v>
                </c:pt>
                <c:pt idx="402">
                  <c:v>2.2884604737810895E-60</c:v>
                </c:pt>
                <c:pt idx="403">
                  <c:v>7.9998004566571759E-61</c:v>
                </c:pt>
                <c:pt idx="404">
                  <c:v>2.7858102558589234E-61</c:v>
                </c:pt>
                <c:pt idx="405">
                  <c:v>9.6640807813350748E-62</c:v>
                </c:pt>
                <c:pt idx="406">
                  <c:v>3.3396904154121926E-62</c:v>
                </c:pt>
                <c:pt idx="407">
                  <c:v>1.1497105296763229E-62</c:v>
                </c:pt>
                <c:pt idx="408">
                  <c:v>3.9428245098801915E-63</c:v>
                </c:pt>
                <c:pt idx="409">
                  <c:v>1.3469858278110153E-63</c:v>
                </c:pt>
                <c:pt idx="410">
                  <c:v>4.5841122667551019E-64</c:v>
                </c:pt>
                <c:pt idx="411">
                  <c:v>1.5541184058559148E-64</c:v>
                </c:pt>
                <c:pt idx="412">
                  <c:v>5.2486740435961329E-65</c:v>
                </c:pt>
                <c:pt idx="413">
                  <c:v>1.7658415912923876E-65</c:v>
                </c:pt>
                <c:pt idx="414">
                  <c:v>5.9182120313549776E-66</c:v>
                </c:pt>
                <c:pt idx="415">
                  <c:v>1.9759044506521243E-66</c:v>
                </c:pt>
                <c:pt idx="416">
                  <c:v>6.5717040684782894E-67</c:v>
                </c:pt>
                <c:pt idx="417">
                  <c:v>2.1773422375704703E-67</c:v>
                </c:pt>
                <c:pt idx="418">
                  <c:v>7.1864107513027531E-68</c:v>
                </c:pt>
                <c:pt idx="419">
                  <c:v>2.3628383738906862E-68</c:v>
                </c:pt>
                <c:pt idx="420">
                  <c:v>7.7391387784184591E-69</c:v>
                </c:pt>
                <c:pt idx="421">
                  <c:v>2.5251541412498591E-69</c:v>
                </c:pt>
                <c:pt idx="422">
                  <c:v>8.2076682231444079E-70</c:v>
                </c:pt>
                <c:pt idx="423">
                  <c:v>2.6575921474957387E-70</c:v>
                </c:pt>
                <c:pt idx="424">
                  <c:v>8.5722240006764589E-71</c:v>
                </c:pt>
                <c:pt idx="425">
                  <c:v>2.7544527715933531E-71</c:v>
                </c:pt>
                <c:pt idx="426">
                  <c:v>8.8168568467989355E-72</c:v>
                </c:pt>
                <c:pt idx="427">
                  <c:v>2.8114404484641499E-72</c:v>
                </c:pt>
                <c:pt idx="428">
                  <c:v>8.9305997994215454E-73</c:v>
                </c:pt>
                <c:pt idx="429">
                  <c:v>2.8259795019574668E-73</c:v>
                </c:pt>
                <c:pt idx="430">
                  <c:v>8.9082834394500268E-74</c:v>
                </c:pt>
                <c:pt idx="431">
                  <c:v>2.7974071858133537E-74</c:v>
                </c:pt>
                <c:pt idx="432">
                  <c:v>8.7509254799769934E-75</c:v>
                </c:pt>
                <c:pt idx="433">
                  <c:v>2.7270237795288955E-75</c:v>
                </c:pt>
                <c:pt idx="434">
                  <c:v>8.4656538054224486E-76</c:v>
                </c:pt>
                <c:pt idx="435">
                  <c:v>2.6179944645718804E-76</c:v>
                </c:pt>
                <c:pt idx="436">
                  <c:v>8.0651710673079949E-77</c:v>
                </c:pt>
                <c:pt idx="437">
                  <c:v>2.4751132953468717E-77</c:v>
                </c:pt>
                <c:pt idx="438">
                  <c:v>7.5668168560203932E-78</c:v>
                </c:pt>
                <c:pt idx="439">
                  <c:v>2.3044537813049953E-78</c:v>
                </c:pt>
                <c:pt idx="440">
                  <c:v>6.9913238824880924E-79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E15-4BEF-9F9A-C4251F37AD1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293.05064048829928</c:v>
                </c:pt>
                <c:pt idx="1">
                  <c:v>293.00064048829933</c:v>
                </c:pt>
                <c:pt idx="2">
                  <c:v>292.95064048829937</c:v>
                </c:pt>
                <c:pt idx="3">
                  <c:v>292.90064048829942</c:v>
                </c:pt>
                <c:pt idx="4">
                  <c:v>292.85064048829946</c:v>
                </c:pt>
                <c:pt idx="5">
                  <c:v>292.80064048829951</c:v>
                </c:pt>
                <c:pt idx="6">
                  <c:v>292.75064048829955</c:v>
                </c:pt>
                <c:pt idx="7">
                  <c:v>292.7006404882996</c:v>
                </c:pt>
                <c:pt idx="8">
                  <c:v>292.65064048829964</c:v>
                </c:pt>
                <c:pt idx="9">
                  <c:v>292.60064048829969</c:v>
                </c:pt>
                <c:pt idx="10">
                  <c:v>292.55064048829973</c:v>
                </c:pt>
                <c:pt idx="11">
                  <c:v>292.50064048829978</c:v>
                </c:pt>
                <c:pt idx="12">
                  <c:v>292.45064048829983</c:v>
                </c:pt>
                <c:pt idx="13">
                  <c:v>292.40064048829987</c:v>
                </c:pt>
                <c:pt idx="14">
                  <c:v>292.35064048829992</c:v>
                </c:pt>
                <c:pt idx="15">
                  <c:v>292.30064048829996</c:v>
                </c:pt>
                <c:pt idx="16">
                  <c:v>292.25064048830001</c:v>
                </c:pt>
                <c:pt idx="17">
                  <c:v>292.20064048830005</c:v>
                </c:pt>
                <c:pt idx="18">
                  <c:v>292.1506404883001</c:v>
                </c:pt>
                <c:pt idx="19">
                  <c:v>292.10064048830014</c:v>
                </c:pt>
                <c:pt idx="20">
                  <c:v>292.05064048830019</c:v>
                </c:pt>
                <c:pt idx="21">
                  <c:v>292.00064048830023</c:v>
                </c:pt>
                <c:pt idx="22">
                  <c:v>291.95064048830028</c:v>
                </c:pt>
                <c:pt idx="23">
                  <c:v>291.90064048830033</c:v>
                </c:pt>
                <c:pt idx="24">
                  <c:v>291.85064048830037</c:v>
                </c:pt>
                <c:pt idx="25">
                  <c:v>291.80064048830042</c:v>
                </c:pt>
                <c:pt idx="26">
                  <c:v>291.75064048830046</c:v>
                </c:pt>
                <c:pt idx="27">
                  <c:v>291.70064048830051</c:v>
                </c:pt>
                <c:pt idx="28">
                  <c:v>291.65064048830055</c:v>
                </c:pt>
                <c:pt idx="29">
                  <c:v>291.6006404883006</c:v>
                </c:pt>
                <c:pt idx="30">
                  <c:v>291.55064048830064</c:v>
                </c:pt>
                <c:pt idx="31">
                  <c:v>291.50064048830069</c:v>
                </c:pt>
                <c:pt idx="32">
                  <c:v>291.45064048830073</c:v>
                </c:pt>
                <c:pt idx="33">
                  <c:v>291.40064048830078</c:v>
                </c:pt>
                <c:pt idx="34">
                  <c:v>291.35064048830083</c:v>
                </c:pt>
                <c:pt idx="35">
                  <c:v>291.30064048830087</c:v>
                </c:pt>
                <c:pt idx="36">
                  <c:v>291.25064048830092</c:v>
                </c:pt>
                <c:pt idx="37">
                  <c:v>291.20064048830096</c:v>
                </c:pt>
                <c:pt idx="38">
                  <c:v>291.15064048830101</c:v>
                </c:pt>
                <c:pt idx="39">
                  <c:v>291.10064048830105</c:v>
                </c:pt>
                <c:pt idx="40">
                  <c:v>291.0506404883011</c:v>
                </c:pt>
                <c:pt idx="41">
                  <c:v>291.00064048830114</c:v>
                </c:pt>
                <c:pt idx="42">
                  <c:v>290.95064048830119</c:v>
                </c:pt>
                <c:pt idx="43">
                  <c:v>290.90064048830124</c:v>
                </c:pt>
                <c:pt idx="44">
                  <c:v>290.85064048830128</c:v>
                </c:pt>
                <c:pt idx="45">
                  <c:v>290.80064048830133</c:v>
                </c:pt>
                <c:pt idx="46">
                  <c:v>290.75064048830137</c:v>
                </c:pt>
                <c:pt idx="47">
                  <c:v>290.70064048830142</c:v>
                </c:pt>
                <c:pt idx="48">
                  <c:v>290.65064048830146</c:v>
                </c:pt>
                <c:pt idx="49">
                  <c:v>290.60064048830151</c:v>
                </c:pt>
                <c:pt idx="50">
                  <c:v>290.55064048830155</c:v>
                </c:pt>
                <c:pt idx="51">
                  <c:v>290.5006404883016</c:v>
                </c:pt>
                <c:pt idx="52">
                  <c:v>290.45064048830164</c:v>
                </c:pt>
                <c:pt idx="53">
                  <c:v>290.40064048830169</c:v>
                </c:pt>
                <c:pt idx="54">
                  <c:v>290.35064048830174</c:v>
                </c:pt>
                <c:pt idx="55">
                  <c:v>290.30064048830178</c:v>
                </c:pt>
                <c:pt idx="56">
                  <c:v>290.25064048830183</c:v>
                </c:pt>
                <c:pt idx="57">
                  <c:v>290.20064048830187</c:v>
                </c:pt>
                <c:pt idx="58">
                  <c:v>290.15064048830192</c:v>
                </c:pt>
                <c:pt idx="59">
                  <c:v>290.10064048830196</c:v>
                </c:pt>
                <c:pt idx="60">
                  <c:v>290.05064048830201</c:v>
                </c:pt>
                <c:pt idx="61">
                  <c:v>290.00064048830205</c:v>
                </c:pt>
                <c:pt idx="62">
                  <c:v>289.9506404883021</c:v>
                </c:pt>
                <c:pt idx="63">
                  <c:v>289.90064048830214</c:v>
                </c:pt>
                <c:pt idx="64">
                  <c:v>289.85064048830219</c:v>
                </c:pt>
                <c:pt idx="65">
                  <c:v>289.80064048830224</c:v>
                </c:pt>
                <c:pt idx="66">
                  <c:v>289.75064048830228</c:v>
                </c:pt>
                <c:pt idx="67">
                  <c:v>289.70064048830233</c:v>
                </c:pt>
                <c:pt idx="68">
                  <c:v>289.65064048830237</c:v>
                </c:pt>
                <c:pt idx="69">
                  <c:v>289.60064048830242</c:v>
                </c:pt>
                <c:pt idx="70">
                  <c:v>289.55064048830246</c:v>
                </c:pt>
                <c:pt idx="71">
                  <c:v>289.50064048830251</c:v>
                </c:pt>
                <c:pt idx="72">
                  <c:v>289.45064048830255</c:v>
                </c:pt>
                <c:pt idx="73">
                  <c:v>289.4006404883026</c:v>
                </c:pt>
                <c:pt idx="74">
                  <c:v>289.35064048830264</c:v>
                </c:pt>
                <c:pt idx="75">
                  <c:v>289.30064048830269</c:v>
                </c:pt>
                <c:pt idx="76">
                  <c:v>289.25064048830274</c:v>
                </c:pt>
                <c:pt idx="77">
                  <c:v>289.20064048830278</c:v>
                </c:pt>
                <c:pt idx="78">
                  <c:v>289.15064048830283</c:v>
                </c:pt>
                <c:pt idx="79">
                  <c:v>289.10064048830287</c:v>
                </c:pt>
                <c:pt idx="80">
                  <c:v>289.05064048830292</c:v>
                </c:pt>
                <c:pt idx="81">
                  <c:v>289.00064048830296</c:v>
                </c:pt>
                <c:pt idx="82">
                  <c:v>288.95064048830301</c:v>
                </c:pt>
                <c:pt idx="83">
                  <c:v>288.90064048830305</c:v>
                </c:pt>
                <c:pt idx="84">
                  <c:v>288.8506404883031</c:v>
                </c:pt>
                <c:pt idx="85">
                  <c:v>288.80064048830315</c:v>
                </c:pt>
                <c:pt idx="86">
                  <c:v>288.75064048830319</c:v>
                </c:pt>
                <c:pt idx="87">
                  <c:v>288.70064048830324</c:v>
                </c:pt>
                <c:pt idx="88">
                  <c:v>288.65064048830328</c:v>
                </c:pt>
                <c:pt idx="89">
                  <c:v>288.60064048830333</c:v>
                </c:pt>
                <c:pt idx="90">
                  <c:v>288.55064048830337</c:v>
                </c:pt>
                <c:pt idx="91">
                  <c:v>288.50064048830342</c:v>
                </c:pt>
                <c:pt idx="92">
                  <c:v>288.45064048830346</c:v>
                </c:pt>
                <c:pt idx="93">
                  <c:v>288.40064048830351</c:v>
                </c:pt>
                <c:pt idx="94">
                  <c:v>288.35064048830355</c:v>
                </c:pt>
                <c:pt idx="95">
                  <c:v>288.3006404883036</c:v>
                </c:pt>
                <c:pt idx="96">
                  <c:v>288.25064048830365</c:v>
                </c:pt>
                <c:pt idx="97">
                  <c:v>288.20064048830369</c:v>
                </c:pt>
                <c:pt idx="98">
                  <c:v>288.15064048830374</c:v>
                </c:pt>
                <c:pt idx="99">
                  <c:v>288.10064048830378</c:v>
                </c:pt>
                <c:pt idx="100">
                  <c:v>288.05064048830383</c:v>
                </c:pt>
                <c:pt idx="101">
                  <c:v>288.00064048830387</c:v>
                </c:pt>
                <c:pt idx="102">
                  <c:v>287.95064048830392</c:v>
                </c:pt>
                <c:pt idx="103">
                  <c:v>287.90064048830396</c:v>
                </c:pt>
                <c:pt idx="104">
                  <c:v>287.85064048830401</c:v>
                </c:pt>
                <c:pt idx="105">
                  <c:v>287.80064048830405</c:v>
                </c:pt>
                <c:pt idx="106">
                  <c:v>287.7506404883041</c:v>
                </c:pt>
                <c:pt idx="107">
                  <c:v>287.70064048830415</c:v>
                </c:pt>
                <c:pt idx="108">
                  <c:v>287.65064048830419</c:v>
                </c:pt>
                <c:pt idx="109">
                  <c:v>287.60064048830424</c:v>
                </c:pt>
                <c:pt idx="110">
                  <c:v>287.55064048830428</c:v>
                </c:pt>
                <c:pt idx="111">
                  <c:v>287.50064048830433</c:v>
                </c:pt>
                <c:pt idx="112">
                  <c:v>287.45064048830437</c:v>
                </c:pt>
                <c:pt idx="113">
                  <c:v>287.40064048830442</c:v>
                </c:pt>
                <c:pt idx="114">
                  <c:v>287.35064048830446</c:v>
                </c:pt>
                <c:pt idx="115">
                  <c:v>287.30064048830451</c:v>
                </c:pt>
                <c:pt idx="116">
                  <c:v>287.25064048830455</c:v>
                </c:pt>
                <c:pt idx="117">
                  <c:v>287.2006404883046</c:v>
                </c:pt>
                <c:pt idx="118">
                  <c:v>287.15064048830465</c:v>
                </c:pt>
                <c:pt idx="119">
                  <c:v>287.10064048830469</c:v>
                </c:pt>
                <c:pt idx="120">
                  <c:v>287.05064048830474</c:v>
                </c:pt>
                <c:pt idx="121">
                  <c:v>287.00064048830478</c:v>
                </c:pt>
                <c:pt idx="122">
                  <c:v>286.95064048830483</c:v>
                </c:pt>
                <c:pt idx="123">
                  <c:v>286.90064048830487</c:v>
                </c:pt>
                <c:pt idx="124">
                  <c:v>286.85064048830492</c:v>
                </c:pt>
                <c:pt idx="125">
                  <c:v>286.80064048830496</c:v>
                </c:pt>
                <c:pt idx="126">
                  <c:v>286.75064048830501</c:v>
                </c:pt>
                <c:pt idx="127">
                  <c:v>286.70064048830505</c:v>
                </c:pt>
                <c:pt idx="128">
                  <c:v>286.6506404883051</c:v>
                </c:pt>
                <c:pt idx="129">
                  <c:v>286.60064048830515</c:v>
                </c:pt>
                <c:pt idx="130">
                  <c:v>286.55064048830519</c:v>
                </c:pt>
                <c:pt idx="131">
                  <c:v>286.50064048830524</c:v>
                </c:pt>
                <c:pt idx="132">
                  <c:v>286.45064048830528</c:v>
                </c:pt>
                <c:pt idx="133">
                  <c:v>286.40064048830533</c:v>
                </c:pt>
                <c:pt idx="134">
                  <c:v>286.35064048830537</c:v>
                </c:pt>
                <c:pt idx="135">
                  <c:v>286.30064048830542</c:v>
                </c:pt>
                <c:pt idx="136">
                  <c:v>286.25064048830546</c:v>
                </c:pt>
                <c:pt idx="137">
                  <c:v>286.20064048830551</c:v>
                </c:pt>
                <c:pt idx="138">
                  <c:v>286.15064048830556</c:v>
                </c:pt>
                <c:pt idx="139">
                  <c:v>286.1006404883056</c:v>
                </c:pt>
                <c:pt idx="140">
                  <c:v>286.05064048830565</c:v>
                </c:pt>
                <c:pt idx="141">
                  <c:v>286.00064048830569</c:v>
                </c:pt>
                <c:pt idx="142">
                  <c:v>285.95064048830574</c:v>
                </c:pt>
                <c:pt idx="143">
                  <c:v>285.90064048830578</c:v>
                </c:pt>
                <c:pt idx="144">
                  <c:v>285.85064048830583</c:v>
                </c:pt>
                <c:pt idx="145">
                  <c:v>285.80064048830587</c:v>
                </c:pt>
                <c:pt idx="146">
                  <c:v>285.75064048830592</c:v>
                </c:pt>
                <c:pt idx="147">
                  <c:v>285.70064048830596</c:v>
                </c:pt>
                <c:pt idx="148">
                  <c:v>285.65064048830601</c:v>
                </c:pt>
                <c:pt idx="149">
                  <c:v>285.60064048830606</c:v>
                </c:pt>
                <c:pt idx="150">
                  <c:v>285.5506404883061</c:v>
                </c:pt>
                <c:pt idx="151">
                  <c:v>285.50064048830615</c:v>
                </c:pt>
                <c:pt idx="152">
                  <c:v>285.45064048830619</c:v>
                </c:pt>
                <c:pt idx="153">
                  <c:v>285.40064048830624</c:v>
                </c:pt>
                <c:pt idx="154">
                  <c:v>285.35064048830628</c:v>
                </c:pt>
                <c:pt idx="155">
                  <c:v>285.30064048830633</c:v>
                </c:pt>
                <c:pt idx="156">
                  <c:v>285.25064048830637</c:v>
                </c:pt>
                <c:pt idx="157">
                  <c:v>285.20064048830642</c:v>
                </c:pt>
                <c:pt idx="158">
                  <c:v>285.15064048830646</c:v>
                </c:pt>
                <c:pt idx="159">
                  <c:v>285.10064048830651</c:v>
                </c:pt>
                <c:pt idx="160">
                  <c:v>285.05064048830656</c:v>
                </c:pt>
                <c:pt idx="161">
                  <c:v>285.0006404883066</c:v>
                </c:pt>
                <c:pt idx="162">
                  <c:v>284.95064048830665</c:v>
                </c:pt>
                <c:pt idx="163">
                  <c:v>284.90064048830669</c:v>
                </c:pt>
                <c:pt idx="164">
                  <c:v>284.85064048830674</c:v>
                </c:pt>
                <c:pt idx="165">
                  <c:v>284.80064048830678</c:v>
                </c:pt>
                <c:pt idx="166">
                  <c:v>284.75064048830683</c:v>
                </c:pt>
                <c:pt idx="167">
                  <c:v>284.70064048830687</c:v>
                </c:pt>
                <c:pt idx="168">
                  <c:v>284.65064048830692</c:v>
                </c:pt>
                <c:pt idx="169">
                  <c:v>284.60064048830696</c:v>
                </c:pt>
                <c:pt idx="170">
                  <c:v>284.55064048830701</c:v>
                </c:pt>
                <c:pt idx="171">
                  <c:v>284.50064048830706</c:v>
                </c:pt>
                <c:pt idx="172">
                  <c:v>284.4506404883071</c:v>
                </c:pt>
                <c:pt idx="173">
                  <c:v>284.40064048830715</c:v>
                </c:pt>
                <c:pt idx="174">
                  <c:v>284.35064048830719</c:v>
                </c:pt>
                <c:pt idx="175">
                  <c:v>284.30064048830724</c:v>
                </c:pt>
                <c:pt idx="176">
                  <c:v>284.25064048830728</c:v>
                </c:pt>
                <c:pt idx="177">
                  <c:v>284.20064048830733</c:v>
                </c:pt>
                <c:pt idx="178">
                  <c:v>284.15064048830737</c:v>
                </c:pt>
                <c:pt idx="179">
                  <c:v>284.10064048830742</c:v>
                </c:pt>
                <c:pt idx="180">
                  <c:v>284.05064048830747</c:v>
                </c:pt>
                <c:pt idx="181">
                  <c:v>284.00064048830751</c:v>
                </c:pt>
                <c:pt idx="182">
                  <c:v>283.95064048830756</c:v>
                </c:pt>
                <c:pt idx="183">
                  <c:v>283.9006404883076</c:v>
                </c:pt>
                <c:pt idx="184">
                  <c:v>283.85064048830765</c:v>
                </c:pt>
                <c:pt idx="185">
                  <c:v>283.80064048830769</c:v>
                </c:pt>
                <c:pt idx="186">
                  <c:v>283.75064048830774</c:v>
                </c:pt>
                <c:pt idx="187">
                  <c:v>283.70064048830778</c:v>
                </c:pt>
                <c:pt idx="188">
                  <c:v>283.65064048830783</c:v>
                </c:pt>
                <c:pt idx="189">
                  <c:v>283.60064048830787</c:v>
                </c:pt>
                <c:pt idx="190">
                  <c:v>283.55064048830792</c:v>
                </c:pt>
                <c:pt idx="191">
                  <c:v>283.50064048830797</c:v>
                </c:pt>
                <c:pt idx="192">
                  <c:v>283.45064048830801</c:v>
                </c:pt>
                <c:pt idx="193">
                  <c:v>283.40064048830806</c:v>
                </c:pt>
                <c:pt idx="194">
                  <c:v>283.3506404883081</c:v>
                </c:pt>
                <c:pt idx="195">
                  <c:v>283.30064048830815</c:v>
                </c:pt>
                <c:pt idx="196">
                  <c:v>283.25064048830819</c:v>
                </c:pt>
                <c:pt idx="197">
                  <c:v>283.20064048830824</c:v>
                </c:pt>
                <c:pt idx="198">
                  <c:v>283.15064048830828</c:v>
                </c:pt>
                <c:pt idx="199">
                  <c:v>283.10064048830833</c:v>
                </c:pt>
                <c:pt idx="200">
                  <c:v>283.05064048830837</c:v>
                </c:pt>
                <c:pt idx="201">
                  <c:v>283.00064048830842</c:v>
                </c:pt>
                <c:pt idx="202">
                  <c:v>282.95064048830847</c:v>
                </c:pt>
                <c:pt idx="203">
                  <c:v>282.90064048830851</c:v>
                </c:pt>
                <c:pt idx="204">
                  <c:v>282.85064048830856</c:v>
                </c:pt>
                <c:pt idx="205">
                  <c:v>282.8006404883086</c:v>
                </c:pt>
                <c:pt idx="206">
                  <c:v>282.75064048830865</c:v>
                </c:pt>
                <c:pt idx="207">
                  <c:v>282.70064048830869</c:v>
                </c:pt>
                <c:pt idx="208">
                  <c:v>282.65064048830874</c:v>
                </c:pt>
                <c:pt idx="209">
                  <c:v>282.60064048830878</c:v>
                </c:pt>
                <c:pt idx="210">
                  <c:v>282.55064048830883</c:v>
                </c:pt>
                <c:pt idx="211">
                  <c:v>282.50064048830887</c:v>
                </c:pt>
                <c:pt idx="212">
                  <c:v>282.45064048830892</c:v>
                </c:pt>
                <c:pt idx="213">
                  <c:v>282.40064048830897</c:v>
                </c:pt>
                <c:pt idx="214">
                  <c:v>282.35064048830901</c:v>
                </c:pt>
                <c:pt idx="215">
                  <c:v>282.30064048830906</c:v>
                </c:pt>
                <c:pt idx="216">
                  <c:v>282.2506404883091</c:v>
                </c:pt>
                <c:pt idx="217">
                  <c:v>282.20064048830915</c:v>
                </c:pt>
                <c:pt idx="218">
                  <c:v>282.15064048830919</c:v>
                </c:pt>
                <c:pt idx="219">
                  <c:v>282.10064048830924</c:v>
                </c:pt>
                <c:pt idx="220">
                  <c:v>282.05064048830928</c:v>
                </c:pt>
                <c:pt idx="221">
                  <c:v>282.00064048830933</c:v>
                </c:pt>
                <c:pt idx="222">
                  <c:v>281.95064048830938</c:v>
                </c:pt>
                <c:pt idx="223">
                  <c:v>281.90064048830942</c:v>
                </c:pt>
                <c:pt idx="224">
                  <c:v>281.85064048830947</c:v>
                </c:pt>
                <c:pt idx="225">
                  <c:v>281.80064048830951</c:v>
                </c:pt>
                <c:pt idx="226">
                  <c:v>281.75064048830956</c:v>
                </c:pt>
                <c:pt idx="227">
                  <c:v>281.7006404883096</c:v>
                </c:pt>
                <c:pt idx="228">
                  <c:v>281.65064048830965</c:v>
                </c:pt>
                <c:pt idx="229">
                  <c:v>281.60064048830969</c:v>
                </c:pt>
                <c:pt idx="230">
                  <c:v>281.55064048830974</c:v>
                </c:pt>
                <c:pt idx="231">
                  <c:v>281.50064048830978</c:v>
                </c:pt>
                <c:pt idx="232">
                  <c:v>281.45064048830983</c:v>
                </c:pt>
                <c:pt idx="233">
                  <c:v>281.40064048830988</c:v>
                </c:pt>
                <c:pt idx="234">
                  <c:v>281.35064048830992</c:v>
                </c:pt>
                <c:pt idx="235">
                  <c:v>281.30064048830997</c:v>
                </c:pt>
                <c:pt idx="236">
                  <c:v>281.25064048831001</c:v>
                </c:pt>
                <c:pt idx="237">
                  <c:v>281.20064048831006</c:v>
                </c:pt>
                <c:pt idx="238">
                  <c:v>281.1506404883101</c:v>
                </c:pt>
                <c:pt idx="239">
                  <c:v>281.10064048831015</c:v>
                </c:pt>
                <c:pt idx="240">
                  <c:v>281.05064048831019</c:v>
                </c:pt>
                <c:pt idx="241">
                  <c:v>281.00064048831024</c:v>
                </c:pt>
                <c:pt idx="242">
                  <c:v>280.95064048831028</c:v>
                </c:pt>
                <c:pt idx="243">
                  <c:v>280.90064048831033</c:v>
                </c:pt>
                <c:pt idx="244">
                  <c:v>280.85064048831038</c:v>
                </c:pt>
                <c:pt idx="245">
                  <c:v>280.80064048831042</c:v>
                </c:pt>
                <c:pt idx="246">
                  <c:v>280.75064048831047</c:v>
                </c:pt>
                <c:pt idx="247">
                  <c:v>280.70064048831051</c:v>
                </c:pt>
                <c:pt idx="248">
                  <c:v>280.65064048831056</c:v>
                </c:pt>
                <c:pt idx="249">
                  <c:v>280.6006404883106</c:v>
                </c:pt>
                <c:pt idx="250">
                  <c:v>280.55064048831065</c:v>
                </c:pt>
                <c:pt idx="251">
                  <c:v>280.50064048831069</c:v>
                </c:pt>
                <c:pt idx="252">
                  <c:v>280.45064048831074</c:v>
                </c:pt>
                <c:pt idx="253">
                  <c:v>280.40064048831078</c:v>
                </c:pt>
                <c:pt idx="254">
                  <c:v>280.35064048831083</c:v>
                </c:pt>
                <c:pt idx="255">
                  <c:v>280.30064048831088</c:v>
                </c:pt>
                <c:pt idx="256">
                  <c:v>280.25064048831092</c:v>
                </c:pt>
                <c:pt idx="257">
                  <c:v>280.20064048831097</c:v>
                </c:pt>
                <c:pt idx="258">
                  <c:v>280.15064048831101</c:v>
                </c:pt>
                <c:pt idx="259">
                  <c:v>280.10064048831106</c:v>
                </c:pt>
                <c:pt idx="260">
                  <c:v>280.0506404883111</c:v>
                </c:pt>
                <c:pt idx="261">
                  <c:v>280.00064048831115</c:v>
                </c:pt>
                <c:pt idx="262">
                  <c:v>279.95064048831119</c:v>
                </c:pt>
                <c:pt idx="263">
                  <c:v>279.90064048831124</c:v>
                </c:pt>
                <c:pt idx="264">
                  <c:v>279.85064048831129</c:v>
                </c:pt>
                <c:pt idx="265">
                  <c:v>279.80064048831133</c:v>
                </c:pt>
                <c:pt idx="266">
                  <c:v>279.75064048831138</c:v>
                </c:pt>
                <c:pt idx="267">
                  <c:v>279.70064048831142</c:v>
                </c:pt>
                <c:pt idx="268">
                  <c:v>279.65064048831147</c:v>
                </c:pt>
                <c:pt idx="269">
                  <c:v>279.60064048831151</c:v>
                </c:pt>
                <c:pt idx="270">
                  <c:v>279.55064048831156</c:v>
                </c:pt>
                <c:pt idx="271">
                  <c:v>279.5006404883116</c:v>
                </c:pt>
                <c:pt idx="272">
                  <c:v>279.45064048831165</c:v>
                </c:pt>
                <c:pt idx="273">
                  <c:v>279.40064048831169</c:v>
                </c:pt>
                <c:pt idx="274">
                  <c:v>279.35064048831174</c:v>
                </c:pt>
                <c:pt idx="275">
                  <c:v>279.30064048831179</c:v>
                </c:pt>
                <c:pt idx="276">
                  <c:v>279.25064048831183</c:v>
                </c:pt>
                <c:pt idx="277">
                  <c:v>279.20064048831188</c:v>
                </c:pt>
                <c:pt idx="278">
                  <c:v>279.15064048831192</c:v>
                </c:pt>
                <c:pt idx="279">
                  <c:v>279.10064048831197</c:v>
                </c:pt>
                <c:pt idx="280">
                  <c:v>279.05064048831201</c:v>
                </c:pt>
                <c:pt idx="281">
                  <c:v>279.00064048831206</c:v>
                </c:pt>
                <c:pt idx="282">
                  <c:v>278.9506404883121</c:v>
                </c:pt>
                <c:pt idx="283">
                  <c:v>278.90064048831215</c:v>
                </c:pt>
                <c:pt idx="284">
                  <c:v>278.85064048831219</c:v>
                </c:pt>
                <c:pt idx="285">
                  <c:v>278.80064048831224</c:v>
                </c:pt>
                <c:pt idx="286">
                  <c:v>278.75064048831229</c:v>
                </c:pt>
                <c:pt idx="287">
                  <c:v>278.70064048831233</c:v>
                </c:pt>
                <c:pt idx="288">
                  <c:v>278.65064048831238</c:v>
                </c:pt>
                <c:pt idx="289">
                  <c:v>278.60064048831242</c:v>
                </c:pt>
                <c:pt idx="290">
                  <c:v>278.55064048831247</c:v>
                </c:pt>
                <c:pt idx="291">
                  <c:v>278.50064048831251</c:v>
                </c:pt>
                <c:pt idx="292">
                  <c:v>278.45064048831256</c:v>
                </c:pt>
                <c:pt idx="293">
                  <c:v>278.4006404883126</c:v>
                </c:pt>
                <c:pt idx="294">
                  <c:v>278.35064048831265</c:v>
                </c:pt>
                <c:pt idx="295">
                  <c:v>278.30064048831269</c:v>
                </c:pt>
                <c:pt idx="296">
                  <c:v>278.25064048831274</c:v>
                </c:pt>
                <c:pt idx="297">
                  <c:v>278.20064048831279</c:v>
                </c:pt>
                <c:pt idx="298">
                  <c:v>278.15064048831283</c:v>
                </c:pt>
                <c:pt idx="299">
                  <c:v>278.10064048831288</c:v>
                </c:pt>
                <c:pt idx="300">
                  <c:v>278.05064048831292</c:v>
                </c:pt>
                <c:pt idx="301">
                  <c:v>278.00064048831297</c:v>
                </c:pt>
                <c:pt idx="302">
                  <c:v>277.95064048831301</c:v>
                </c:pt>
                <c:pt idx="303">
                  <c:v>277.90064048831306</c:v>
                </c:pt>
                <c:pt idx="304">
                  <c:v>277.8506404883131</c:v>
                </c:pt>
                <c:pt idx="305">
                  <c:v>277.80064048831315</c:v>
                </c:pt>
                <c:pt idx="306">
                  <c:v>277.75064048831319</c:v>
                </c:pt>
                <c:pt idx="307">
                  <c:v>277.70064048831324</c:v>
                </c:pt>
                <c:pt idx="308">
                  <c:v>277.65064048831329</c:v>
                </c:pt>
                <c:pt idx="309">
                  <c:v>277.60064048831333</c:v>
                </c:pt>
                <c:pt idx="310">
                  <c:v>277.55064048831338</c:v>
                </c:pt>
                <c:pt idx="311">
                  <c:v>277.50064048831342</c:v>
                </c:pt>
                <c:pt idx="312">
                  <c:v>277.45064048831347</c:v>
                </c:pt>
                <c:pt idx="313">
                  <c:v>277.40064048831351</c:v>
                </c:pt>
                <c:pt idx="314">
                  <c:v>277.35064048831356</c:v>
                </c:pt>
                <c:pt idx="315">
                  <c:v>277.3006404883136</c:v>
                </c:pt>
                <c:pt idx="316">
                  <c:v>277.25064048831365</c:v>
                </c:pt>
                <c:pt idx="317">
                  <c:v>277.2006404883137</c:v>
                </c:pt>
                <c:pt idx="318">
                  <c:v>277.15064048831374</c:v>
                </c:pt>
                <c:pt idx="319">
                  <c:v>277.10064048831379</c:v>
                </c:pt>
                <c:pt idx="320">
                  <c:v>277.05064048831383</c:v>
                </c:pt>
                <c:pt idx="321">
                  <c:v>277.00064048831388</c:v>
                </c:pt>
                <c:pt idx="322">
                  <c:v>276.95064048831392</c:v>
                </c:pt>
                <c:pt idx="323">
                  <c:v>276.90064048831397</c:v>
                </c:pt>
                <c:pt idx="324">
                  <c:v>276.85064048831401</c:v>
                </c:pt>
                <c:pt idx="325">
                  <c:v>276.80064048831406</c:v>
                </c:pt>
                <c:pt idx="326">
                  <c:v>276.7506404883141</c:v>
                </c:pt>
                <c:pt idx="327">
                  <c:v>276.70064048831415</c:v>
                </c:pt>
                <c:pt idx="328">
                  <c:v>276.6506404883142</c:v>
                </c:pt>
                <c:pt idx="329">
                  <c:v>276.60064048831424</c:v>
                </c:pt>
                <c:pt idx="330">
                  <c:v>276.55064048831429</c:v>
                </c:pt>
                <c:pt idx="331">
                  <c:v>276.50064048831433</c:v>
                </c:pt>
                <c:pt idx="332">
                  <c:v>276.45064048831438</c:v>
                </c:pt>
                <c:pt idx="333">
                  <c:v>276.40064048831442</c:v>
                </c:pt>
                <c:pt idx="334">
                  <c:v>276.35064048831447</c:v>
                </c:pt>
                <c:pt idx="335">
                  <c:v>276.30064048831451</c:v>
                </c:pt>
                <c:pt idx="336">
                  <c:v>276.25064048831456</c:v>
                </c:pt>
                <c:pt idx="337">
                  <c:v>276.2006404883146</c:v>
                </c:pt>
                <c:pt idx="338">
                  <c:v>276.15064048831465</c:v>
                </c:pt>
                <c:pt idx="339">
                  <c:v>276.1006404883147</c:v>
                </c:pt>
                <c:pt idx="340">
                  <c:v>276.05064048831474</c:v>
                </c:pt>
                <c:pt idx="341">
                  <c:v>276.00064048831479</c:v>
                </c:pt>
                <c:pt idx="342">
                  <c:v>275.95064048831483</c:v>
                </c:pt>
                <c:pt idx="343">
                  <c:v>275.90064048831488</c:v>
                </c:pt>
                <c:pt idx="344">
                  <c:v>275.85064048831492</c:v>
                </c:pt>
                <c:pt idx="345">
                  <c:v>275.80064048831497</c:v>
                </c:pt>
                <c:pt idx="346">
                  <c:v>275.75064048831501</c:v>
                </c:pt>
                <c:pt idx="347">
                  <c:v>275.70064048831506</c:v>
                </c:pt>
                <c:pt idx="348">
                  <c:v>275.6506404883151</c:v>
                </c:pt>
                <c:pt idx="349">
                  <c:v>275.60064048831515</c:v>
                </c:pt>
                <c:pt idx="350">
                  <c:v>275.5506404883152</c:v>
                </c:pt>
                <c:pt idx="351">
                  <c:v>275.50064048831524</c:v>
                </c:pt>
                <c:pt idx="352">
                  <c:v>275.45064048831529</c:v>
                </c:pt>
                <c:pt idx="353">
                  <c:v>275.40064048831533</c:v>
                </c:pt>
                <c:pt idx="354">
                  <c:v>275.35064048831538</c:v>
                </c:pt>
                <c:pt idx="355">
                  <c:v>275.30064048831542</c:v>
                </c:pt>
                <c:pt idx="356">
                  <c:v>275.25064048831547</c:v>
                </c:pt>
                <c:pt idx="357">
                  <c:v>275.20064048831551</c:v>
                </c:pt>
                <c:pt idx="358">
                  <c:v>275.15064048831556</c:v>
                </c:pt>
                <c:pt idx="359">
                  <c:v>275.10064048831561</c:v>
                </c:pt>
                <c:pt idx="360">
                  <c:v>275.05064048831565</c:v>
                </c:pt>
                <c:pt idx="361">
                  <c:v>275.0006404883157</c:v>
                </c:pt>
                <c:pt idx="362">
                  <c:v>274.95064048831574</c:v>
                </c:pt>
                <c:pt idx="363">
                  <c:v>274.90064048831579</c:v>
                </c:pt>
                <c:pt idx="364">
                  <c:v>274.85064048831583</c:v>
                </c:pt>
                <c:pt idx="365">
                  <c:v>274.80064048831588</c:v>
                </c:pt>
                <c:pt idx="366">
                  <c:v>274.75064048831592</c:v>
                </c:pt>
                <c:pt idx="367">
                  <c:v>274.70064048831597</c:v>
                </c:pt>
                <c:pt idx="368">
                  <c:v>274.65064048831601</c:v>
                </c:pt>
                <c:pt idx="369">
                  <c:v>274.60064048831606</c:v>
                </c:pt>
                <c:pt idx="370">
                  <c:v>274.55064048831611</c:v>
                </c:pt>
                <c:pt idx="371">
                  <c:v>274.50064048831615</c:v>
                </c:pt>
                <c:pt idx="372">
                  <c:v>274.4506404883162</c:v>
                </c:pt>
                <c:pt idx="373">
                  <c:v>274.40064048831624</c:v>
                </c:pt>
                <c:pt idx="374">
                  <c:v>274.35064048831629</c:v>
                </c:pt>
                <c:pt idx="375">
                  <c:v>274.30064048831633</c:v>
                </c:pt>
                <c:pt idx="376">
                  <c:v>274.25064048831638</c:v>
                </c:pt>
                <c:pt idx="377">
                  <c:v>274.20064048831642</c:v>
                </c:pt>
                <c:pt idx="378">
                  <c:v>274.15064048831647</c:v>
                </c:pt>
                <c:pt idx="379">
                  <c:v>274.10064048831651</c:v>
                </c:pt>
                <c:pt idx="380">
                  <c:v>274.05064048831656</c:v>
                </c:pt>
                <c:pt idx="381">
                  <c:v>274.00064048831661</c:v>
                </c:pt>
                <c:pt idx="382">
                  <c:v>273.95064048831665</c:v>
                </c:pt>
                <c:pt idx="383">
                  <c:v>273.9006404883167</c:v>
                </c:pt>
                <c:pt idx="384">
                  <c:v>273.85064048831674</c:v>
                </c:pt>
                <c:pt idx="385">
                  <c:v>273.80064048831679</c:v>
                </c:pt>
                <c:pt idx="386">
                  <c:v>273.75064048831683</c:v>
                </c:pt>
                <c:pt idx="387">
                  <c:v>273.70064048831688</c:v>
                </c:pt>
                <c:pt idx="388">
                  <c:v>273.65064048831692</c:v>
                </c:pt>
                <c:pt idx="389">
                  <c:v>273.60064048831697</c:v>
                </c:pt>
                <c:pt idx="390">
                  <c:v>273.55064048831701</c:v>
                </c:pt>
                <c:pt idx="391">
                  <c:v>273.50064048831706</c:v>
                </c:pt>
                <c:pt idx="392">
                  <c:v>273.45064048831711</c:v>
                </c:pt>
                <c:pt idx="393">
                  <c:v>273.40064048831715</c:v>
                </c:pt>
                <c:pt idx="394">
                  <c:v>273.3506404883172</c:v>
                </c:pt>
                <c:pt idx="395">
                  <c:v>273.30064048831724</c:v>
                </c:pt>
                <c:pt idx="396">
                  <c:v>273.25064048831729</c:v>
                </c:pt>
                <c:pt idx="397">
                  <c:v>273.20064048831733</c:v>
                </c:pt>
                <c:pt idx="398">
                  <c:v>273.15064048831738</c:v>
                </c:pt>
                <c:pt idx="399">
                  <c:v>273.10064048831742</c:v>
                </c:pt>
                <c:pt idx="400">
                  <c:v>273.05064048831747</c:v>
                </c:pt>
                <c:pt idx="401">
                  <c:v>273.00064048831752</c:v>
                </c:pt>
                <c:pt idx="402">
                  <c:v>272.95064048831756</c:v>
                </c:pt>
                <c:pt idx="403">
                  <c:v>272.90064048831761</c:v>
                </c:pt>
                <c:pt idx="404">
                  <c:v>272.85064048831765</c:v>
                </c:pt>
                <c:pt idx="405">
                  <c:v>272.8006404883177</c:v>
                </c:pt>
                <c:pt idx="406">
                  <c:v>272.75064048831774</c:v>
                </c:pt>
                <c:pt idx="407">
                  <c:v>272.70064048831779</c:v>
                </c:pt>
                <c:pt idx="408">
                  <c:v>272.65064048831783</c:v>
                </c:pt>
                <c:pt idx="409">
                  <c:v>272.60064048831788</c:v>
                </c:pt>
                <c:pt idx="410">
                  <c:v>272.55064048831792</c:v>
                </c:pt>
                <c:pt idx="411">
                  <c:v>272.50064048831797</c:v>
                </c:pt>
                <c:pt idx="412">
                  <c:v>272.45064048831802</c:v>
                </c:pt>
                <c:pt idx="413">
                  <c:v>272.40064048831806</c:v>
                </c:pt>
                <c:pt idx="414">
                  <c:v>272.35064048831811</c:v>
                </c:pt>
                <c:pt idx="415">
                  <c:v>272.30064048831815</c:v>
                </c:pt>
                <c:pt idx="416">
                  <c:v>272.2506404883182</c:v>
                </c:pt>
                <c:pt idx="417">
                  <c:v>272.20064048831824</c:v>
                </c:pt>
                <c:pt idx="418">
                  <c:v>272.15064048831829</c:v>
                </c:pt>
                <c:pt idx="419">
                  <c:v>272.10064048831833</c:v>
                </c:pt>
                <c:pt idx="420">
                  <c:v>272.05064048831838</c:v>
                </c:pt>
                <c:pt idx="421">
                  <c:v>272.00064048831842</c:v>
                </c:pt>
                <c:pt idx="422">
                  <c:v>271.95064048831847</c:v>
                </c:pt>
                <c:pt idx="423">
                  <c:v>271.90064048831852</c:v>
                </c:pt>
                <c:pt idx="424">
                  <c:v>271.85064048831856</c:v>
                </c:pt>
                <c:pt idx="425">
                  <c:v>271.80064048831861</c:v>
                </c:pt>
                <c:pt idx="426">
                  <c:v>271.75064048831865</c:v>
                </c:pt>
                <c:pt idx="427">
                  <c:v>271.7006404883187</c:v>
                </c:pt>
                <c:pt idx="428">
                  <c:v>271.65064048831874</c:v>
                </c:pt>
                <c:pt idx="429">
                  <c:v>271.60064048831879</c:v>
                </c:pt>
                <c:pt idx="430">
                  <c:v>271.55064048831883</c:v>
                </c:pt>
                <c:pt idx="431">
                  <c:v>271.50064048831888</c:v>
                </c:pt>
                <c:pt idx="432">
                  <c:v>271.45064048831892</c:v>
                </c:pt>
                <c:pt idx="433">
                  <c:v>271.40064048831897</c:v>
                </c:pt>
                <c:pt idx="434">
                  <c:v>271.35064048831902</c:v>
                </c:pt>
                <c:pt idx="435">
                  <c:v>271.30064048831906</c:v>
                </c:pt>
                <c:pt idx="436">
                  <c:v>271.25064048831911</c:v>
                </c:pt>
                <c:pt idx="437">
                  <c:v>271.20064048831915</c:v>
                </c:pt>
                <c:pt idx="438">
                  <c:v>271.1506404883192</c:v>
                </c:pt>
                <c:pt idx="439">
                  <c:v>271.10064048831924</c:v>
                </c:pt>
                <c:pt idx="440">
                  <c:v>271.05064048831929</c:v>
                </c:pt>
              </c:numCache>
            </c:numRef>
          </c:xVal>
          <c:yVal>
            <c:numRef>
              <c:f>A750CR!$H$12:$H$452</c:f>
              <c:numCache>
                <c:formatCode>General</c:formatCode>
                <c:ptCount val="441"/>
                <c:pt idx="0">
                  <c:v>4.6584850793267556E-5</c:v>
                </c:pt>
                <c:pt idx="1">
                  <c:v>6.4559639114452079E-5</c:v>
                </c:pt>
                <c:pt idx="2">
                  <c:v>8.9127991390791037E-5</c:v>
                </c:pt>
                <c:pt idx="3">
                  <c:v>1.2257553135076451E-4</c:v>
                </c:pt>
                <c:pt idx="4">
                  <c:v>1.6793069672924247E-4</c:v>
                </c:pt>
                <c:pt idx="5">
                  <c:v>2.2918861236720706E-4</c:v>
                </c:pt>
                <c:pt idx="6">
                  <c:v>3.1159653564841378E-4</c:v>
                </c:pt>
                <c:pt idx="7">
                  <c:v>4.2201593110681869E-4</c:v>
                </c:pt>
                <c:pt idx="8">
                  <c:v>5.6937934870039751E-4</c:v>
                </c:pt>
                <c:pt idx="9">
                  <c:v>7.6526388241614902E-4</c:v>
                </c:pt>
                <c:pt idx="10">
                  <c:v>1.0246071028854589E-3</c:v>
                </c:pt>
                <c:pt idx="11">
                  <c:v>1.3665960078377453E-3</c:v>
                </c:pt>
                <c:pt idx="12">
                  <c:v>1.8157647185655049E-3</c:v>
                </c:pt>
                <c:pt idx="13">
                  <c:v>2.4033423468644418E-3</c:v>
                </c:pt>
                <c:pt idx="14">
                  <c:v>3.1688986126182251E-3</c:v>
                </c:pt>
                <c:pt idx="15">
                  <c:v>4.1623413167655669E-3</c:v>
                </c:pt>
                <c:pt idx="16">
                  <c:v>5.4463265308953195E-3</c:v>
                </c:pt>
                <c:pt idx="17">
                  <c:v>7.0991491612013707E-3</c:v>
                </c:pt>
                <c:pt idx="18">
                  <c:v>9.2181881253840092E-3</c:v>
                </c:pt>
                <c:pt idx="19">
                  <c:v>1.192398641902144E-2</c:v>
                </c:pt>
                <c:pt idx="20">
                  <c:v>1.5365051437170374E-2</c:v>
                </c:pt>
                <c:pt idx="21">
                  <c:v>1.9723464568377761E-2</c:v>
                </c:pt>
                <c:pt idx="22">
                  <c:v>2.5221390717499938E-2</c:v>
                </c:pt>
                <c:pt idx="23">
                  <c:v>3.2128577382944189E-2</c:v>
                </c:pt>
                <c:pt idx="24">
                  <c:v>4.0770928478806326E-2</c:v>
                </c:pt>
                <c:pt idx="25">
                  <c:v>5.1540229454705454E-2</c:v>
                </c:pt>
                <c:pt idx="26">
                  <c:v>6.4905086583689653E-2</c:v>
                </c:pt>
                <c:pt idx="27">
                  <c:v>8.1423123702757963E-2</c:v>
                </c:pt>
                <c:pt idx="28">
                  <c:v>0.10175445336235601</c:v>
                </c:pt>
                <c:pt idx="29">
                  <c:v>0.12667640549636894</c:v>
                </c:pt>
                <c:pt idx="30">
                  <c:v>0.15709945470672529</c:v>
                </c:pt>
                <c:pt idx="31">
                  <c:v>0.19408423659086588</c:v>
                </c:pt>
                <c:pt idx="32">
                  <c:v>0.23885948399867488</c:v>
                </c:pt>
                <c:pt idx="33">
                  <c:v>0.29284064578222668</c:v>
                </c:pt>
                <c:pt idx="34">
                  <c:v>0.35764887398745582</c:v>
                </c:pt>
                <c:pt idx="35">
                  <c:v>0.43512998149142085</c:v>
                </c:pt>
                <c:pt idx="36">
                  <c:v>0.52737288230768364</c:v>
                </c:pt>
                <c:pt idx="37">
                  <c:v>0.63672693325137253</c:v>
                </c:pt>
                <c:pt idx="38">
                  <c:v>0.76581750108856184</c:v>
                </c:pt>
                <c:pt idx="39">
                  <c:v>0.91755898704768502</c:v>
                </c:pt>
                <c:pt idx="40">
                  <c:v>1.0951644546266781</c:v>
                </c:pt>
                <c:pt idx="41">
                  <c:v>1.3021509315485105</c:v>
                </c:pt>
                <c:pt idx="42">
                  <c:v>1.5423393975473143</c:v>
                </c:pt>
                <c:pt idx="43">
                  <c:v>1.8198484318102297</c:v>
                </c:pt>
                <c:pt idx="44">
                  <c:v>2.1390804829375858</c:v>
                </c:pt>
                <c:pt idx="45">
                  <c:v>2.5046997457546434</c:v>
                </c:pt>
                <c:pt idx="46">
                  <c:v>2.9216006884470396</c:v>
                </c:pt>
                <c:pt idx="47">
                  <c:v>3.3948663749354488</c:v>
                </c:pt>
                <c:pt idx="48">
                  <c:v>3.9297158748706584</c:v>
                </c:pt>
                <c:pt idx="49">
                  <c:v>4.5314402495859687</c:v>
                </c:pt>
                <c:pt idx="50">
                  <c:v>5.2053268476800492</c:v>
                </c:pt>
                <c:pt idx="51">
                  <c:v>5.9565719376275483</c:v>
                </c:pt>
                <c:pt idx="52">
                  <c:v>6.7901820437884854</c:v>
                </c:pt>
                <c:pt idx="53">
                  <c:v>7.7108647309260885</c:v>
                </c:pt>
                <c:pt idx="54">
                  <c:v>8.7229099928991243</c:v>
                </c:pt>
                <c:pt idx="55">
                  <c:v>9.8300638331459815</c:v>
                </c:pt>
                <c:pt idx="56">
                  <c:v>11.035396065130152</c:v>
                </c:pt>
                <c:pt idx="57">
                  <c:v>12.341164795143239</c:v>
                </c:pt>
                <c:pt idx="58">
                  <c:v>13.748680461074287</c:v>
                </c:pt>
                <c:pt idx="59">
                  <c:v>15.258172671013744</c:v>
                </c:pt>
                <c:pt idx="60">
                  <c:v>16.868663396313803</c:v>
                </c:pt>
                <c:pt idx="61">
                  <c:v>18.577850306551856</c:v>
                </c:pt>
                <c:pt idx="62">
                  <c:v>20.38200417128407</c:v>
                </c:pt>
                <c:pt idx="63">
                  <c:v>22.27588427992038</c:v>
                </c:pt>
                <c:pt idx="64">
                  <c:v>24.252675733632742</c:v>
                </c:pt>
                <c:pt idx="65">
                  <c:v>26.303952232658602</c:v>
                </c:pt>
                <c:pt idx="66">
                  <c:v>28.419667613796509</c:v>
                </c:pt>
                <c:pt idx="67">
                  <c:v>30.58817888645283</c:v>
                </c:pt>
                <c:pt idx="68">
                  <c:v>32.796302876928998</c:v>
                </c:pt>
                <c:pt idx="69">
                  <c:v>35.029407831127095</c:v>
                </c:pt>
                <c:pt idx="70">
                  <c:v>37.271540462636068</c:v>
                </c:pt>
                <c:pt idx="71">
                  <c:v>39.505587988856135</c:v>
                </c:pt>
                <c:pt idx="72">
                  <c:v>41.713473699958556</c:v>
                </c:pt>
                <c:pt idx="73">
                  <c:v>43.876383585689268</c:v>
                </c:pt>
                <c:pt idx="74">
                  <c:v>45.975020537939976</c:v>
                </c:pt>
                <c:pt idx="75">
                  <c:v>47.989881688977214</c:v>
                </c:pt>
                <c:pt idx="76">
                  <c:v>49.90155357283156</c:v>
                </c:pt>
                <c:pt idx="77">
                  <c:v>51.691019045892567</c:v>
                </c:pt>
                <c:pt idx="78">
                  <c:v>53.339969304620546</c:v>
                </c:pt>
                <c:pt idx="79">
                  <c:v>54.831113921436618</c:v>
                </c:pt>
                <c:pt idx="80">
                  <c:v>56.148481606427872</c:v>
                </c:pt>
                <c:pt idx="81">
                  <c:v>57.27770440762869</c:v>
                </c:pt>
                <c:pt idx="82">
                  <c:v>58.206278293518011</c:v>
                </c:pt>
                <c:pt idx="83">
                  <c:v>58.923793516712955</c:v>
                </c:pt>
                <c:pt idx="84">
                  <c:v>59.422128827655918</c:v>
                </c:pt>
                <c:pt idx="85">
                  <c:v>59.695604472904364</c:v>
                </c:pt>
                <c:pt idx="86">
                  <c:v>59.741089948054821</c:v>
                </c:pt>
                <c:pt idx="87">
                  <c:v>59.558063647051974</c:v>
                </c:pt>
                <c:pt idx="88">
                  <c:v>59.148622818708048</c:v>
                </c:pt>
                <c:pt idx="89">
                  <c:v>58.517443564698503</c:v>
                </c:pt>
                <c:pt idx="90">
                  <c:v>57.671691945847705</c:v>
                </c:pt>
                <c:pt idx="91">
                  <c:v>56.620888559532915</c:v>
                </c:pt>
                <c:pt idx="92">
                  <c:v>55.376730166403433</c:v>
                </c:pt>
                <c:pt idx="93">
                  <c:v>53.952873038580456</c:v>
                </c:pt>
                <c:pt idx="94">
                  <c:v>52.364683638347486</c:v>
                </c:pt>
                <c:pt idx="95">
                  <c:v>50.628962986783819</c:v>
                </c:pt>
                <c:pt idx="96">
                  <c:v>48.763651624117657</c:v>
                </c:pt>
                <c:pt idx="97">
                  <c:v>46.7875223843699</c:v>
                </c:pt>
                <c:pt idx="98">
                  <c:v>44.719868301376387</c:v>
                </c:pt>
                <c:pt idx="99">
                  <c:v>42.58019283538983</c:v>
                </c:pt>
                <c:pt idx="100">
                  <c:v>40.387909271237945</c:v>
                </c:pt>
                <c:pt idx="101">
                  <c:v>38.16205560992929</c:v>
                </c:pt>
                <c:pt idx="102">
                  <c:v>35.921030581458012</c:v>
                </c:pt>
                <c:pt idx="103">
                  <c:v>33.682355578168824</c:v>
                </c:pt>
                <c:pt idx="104">
                  <c:v>31.462466379729008</c:v>
                </c:pt>
                <c:pt idx="105">
                  <c:v>29.276537548777831</c:v>
                </c:pt>
                <c:pt idx="106">
                  <c:v>27.138341357313106</c:v>
                </c:pt>
                <c:pt idx="107">
                  <c:v>25.060142093310084</c:v>
                </c:pt>
                <c:pt idx="108">
                  <c:v>23.052625627914832</c:v>
                </c:pt>
                <c:pt idx="109">
                  <c:v>21.124863225088106</c:v>
                </c:pt>
                <c:pt idx="110">
                  <c:v>19.28430777245033</c:v>
                </c:pt>
                <c:pt idx="111">
                  <c:v>17.536819923657756</c:v>
                </c:pt>
                <c:pt idx="112">
                  <c:v>15.886721082615619</c:v>
                </c:pt>
                <c:pt idx="113">
                  <c:v>14.336869736116681</c:v>
                </c:pt>
                <c:pt idx="114">
                  <c:v>12.888757356367577</c:v>
                </c:pt>
                <c:pt idx="115">
                  <c:v>11.542619945377044</c:v>
                </c:pt>
                <c:pt idx="116">
                  <c:v>10.297561271718248</c:v>
                </c:pt>
                <c:pt idx="117">
                  <c:v>9.1516839452074219</c:v>
                </c:pt>
                <c:pt idx="118">
                  <c:v>8.102224671936062</c:v>
                </c:pt>
                <c:pt idx="119">
                  <c:v>7.1456903140244092</c:v>
                </c:pt>
                <c:pt idx="120">
                  <c:v>6.2779917272884029</c:v>
                </c:pt>
                <c:pt idx="121">
                  <c:v>5.4945727471348835</c:v>
                </c:pt>
                <c:pt idx="122">
                  <c:v>4.7905321201542401</c:v>
                </c:pt>
                <c:pt idx="123">
                  <c:v>4.1607366188120078</c:v>
                </c:pt>
                <c:pt idx="124">
                  <c:v>3.5999240136711661</c:v>
                </c:pt>
                <c:pt idx="125">
                  <c:v>3.1027949980271528</c:v>
                </c:pt>
                <c:pt idx="126">
                  <c:v>2.6640935523221425</c:v>
                </c:pt>
                <c:pt idx="127">
                  <c:v>2.2786755912874126</c:v>
                </c:pt>
                <c:pt idx="128">
                  <c:v>1.9415660489873598</c:v>
                </c:pt>
                <c:pt idx="129">
                  <c:v>1.6480048217536472</c:v>
                </c:pt>
                <c:pt idx="130">
                  <c:v>1.3934822045861159</c:v>
                </c:pt>
                <c:pt idx="131">
                  <c:v>1.173764623134099</c:v>
                </c:pt>
                <c:pt idx="132">
                  <c:v>0.98491158273684964</c:v>
                </c:pt>
                <c:pt idx="133">
                  <c:v>0.82328483145530162</c:v>
                </c:pt>
                <c:pt idx="134">
                  <c:v>0.68555076987942554</c:v>
                </c:pt>
                <c:pt idx="135">
                  <c:v>0.56867714178005002</c:v>
                </c:pt>
                <c:pt idx="136">
                  <c:v>0.46992501184234625</c:v>
                </c:pt>
                <c:pt idx="137">
                  <c:v>0.38683698536330369</c:v>
                </c:pt>
                <c:pt idx="138">
                  <c:v>0.31722255541485267</c:v>
                </c:pt>
                <c:pt idx="139">
                  <c:v>0.25914138077503535</c:v>
                </c:pt>
                <c:pt idx="140">
                  <c:v>0.21088520767882898</c:v>
                </c:pt>
                <c:pt idx="141">
                  <c:v>0.17095905435842057</c:v>
                </c:pt>
                <c:pt idx="142">
                  <c:v>0.13806218303888287</c:v>
                </c:pt>
                <c:pt idx="143">
                  <c:v>0.11106929249839154</c:v>
                </c:pt>
                <c:pt idx="144">
                  <c:v>8.9012277824604052E-2</c:v>
                </c:pt>
                <c:pt idx="145">
                  <c:v>7.1062824325268378E-2</c:v>
                </c:pt>
                <c:pt idx="146">
                  <c:v>5.6516030846893488E-2</c:v>
                </c:pt>
                <c:pt idx="147">
                  <c:v>4.4775194689193776E-2</c:v>
                </c:pt>
                <c:pt idx="148">
                  <c:v>3.5337836117903865E-2</c:v>
                </c:pt>
                <c:pt idx="149">
                  <c:v>2.7782995066081416E-2</c:v>
                </c:pt>
                <c:pt idx="150">
                  <c:v>2.1759795588641495E-2</c:v>
                </c:pt>
                <c:pt idx="151">
                  <c:v>1.6977244404474234E-2</c:v>
                </c:pt>
                <c:pt idx="152">
                  <c:v>1.3195207690974932E-2</c:v>
                </c:pt>
                <c:pt idx="153">
                  <c:v>1.0216494368047066E-2</c:v>
                </c:pt>
                <c:pt idx="154">
                  <c:v>7.8799635669918062E-3</c:v>
                </c:pt>
                <c:pt idx="155">
                  <c:v>6.0545679716417266E-3</c:v>
                </c:pt>
                <c:pt idx="156">
                  <c:v>4.6342424261581359E-3</c:v>
                </c:pt>
                <c:pt idx="157">
                  <c:v>3.5335478644437476E-3</c:v>
                </c:pt>
                <c:pt idx="158">
                  <c:v>2.6839835407613567E-3</c:v>
                </c:pt>
                <c:pt idx="159">
                  <c:v>2.030885121849815E-3</c:v>
                </c:pt>
                <c:pt idx="160">
                  <c:v>1.5308319146041917E-3</c:v>
                </c:pt>
                <c:pt idx="161">
                  <c:v>1.1494929117492299E-3</c:v>
                </c:pt>
                <c:pt idx="162">
                  <c:v>8.5984808310226972E-4</c:v>
                </c:pt>
                <c:pt idx="163">
                  <c:v>6.4072813878445032E-4</c:v>
                </c:pt>
                <c:pt idx="164">
                  <c:v>4.7562262683314391E-4</c:v>
                </c:pt>
                <c:pt idx="165">
                  <c:v>3.5171254332521176E-4</c:v>
                </c:pt>
                <c:pt idx="166">
                  <c:v>2.5908952036919316E-4</c:v>
                </c:pt>
                <c:pt idx="167">
                  <c:v>1.901290494779431E-4</c:v>
                </c:pt>
                <c:pt idx="168">
                  <c:v>1.3899006147829874E-4</c:v>
                </c:pt>
                <c:pt idx="169">
                  <c:v>1.0121751181975551E-4</c:v>
                </c:pt>
                <c:pt idx="170">
                  <c:v>7.3428424018574188E-5</c:v>
                </c:pt>
                <c:pt idx="171">
                  <c:v>5.3065150124753626E-5</c:v>
                </c:pt>
                <c:pt idx="172">
                  <c:v>3.820245099865037E-5</c:v>
                </c:pt>
                <c:pt idx="173">
                  <c:v>2.7397421893479386E-5</c:v>
                </c:pt>
                <c:pt idx="174">
                  <c:v>1.9573334030961044E-5</c:v>
                </c:pt>
                <c:pt idx="175">
                  <c:v>1.3930174535714161E-5</c:v>
                </c:pt>
                <c:pt idx="176">
                  <c:v>9.8760879339032788E-6</c:v>
                </c:pt>
                <c:pt idx="177">
                  <c:v>6.9750926125897435E-6</c:v>
                </c:pt>
                <c:pt idx="178">
                  <c:v>4.9074021480585617E-6</c:v>
                </c:pt>
                <c:pt idx="179">
                  <c:v>3.4394575917149456E-6</c:v>
                </c:pt>
                <c:pt idx="180">
                  <c:v>2.4014022286402388E-6</c:v>
                </c:pt>
                <c:pt idx="181">
                  <c:v>1.6702308448845023E-6</c:v>
                </c:pt>
                <c:pt idx="182">
                  <c:v>1.1572434467603715E-6</c:v>
                </c:pt>
                <c:pt idx="183">
                  <c:v>7.987476631475565E-7</c:v>
                </c:pt>
                <c:pt idx="184">
                  <c:v>5.4920073659142709E-7</c:v>
                </c:pt>
                <c:pt idx="185">
                  <c:v>3.7617442130491329E-7</c:v>
                </c:pt>
                <c:pt idx="186">
                  <c:v>2.566752844972105E-7</c:v>
                </c:pt>
                <c:pt idx="187">
                  <c:v>1.7446787948971454E-7</c:v>
                </c:pt>
                <c:pt idx="188">
                  <c:v>1.1813635126484441E-7</c:v>
                </c:pt>
                <c:pt idx="189">
                  <c:v>7.9687144346533074E-8</c:v>
                </c:pt>
                <c:pt idx="190">
                  <c:v>5.3546318197377276E-8</c:v>
                </c:pt>
                <c:pt idx="191">
                  <c:v>3.5843268465669927E-8</c:v>
                </c:pt>
                <c:pt idx="192">
                  <c:v>2.3901339228542313E-8</c:v>
                </c:pt>
                <c:pt idx="193">
                  <c:v>1.5877185049456388E-8</c:v>
                </c:pt>
                <c:pt idx="194">
                  <c:v>1.050658110287749E-8</c:v>
                </c:pt>
                <c:pt idx="195">
                  <c:v>6.9260555119835423E-9</c:v>
                </c:pt>
                <c:pt idx="196">
                  <c:v>4.5482796452607028E-9</c:v>
                </c:pt>
                <c:pt idx="197">
                  <c:v>2.9753974723034172E-9</c:v>
                </c:pt>
                <c:pt idx="198">
                  <c:v>1.9390073735674443E-9</c:v>
                </c:pt>
                <c:pt idx="199">
                  <c:v>1.2587821374421357E-9</c:v>
                </c:pt>
                <c:pt idx="200">
                  <c:v>8.1406357425740541E-10</c:v>
                </c:pt>
                <c:pt idx="201">
                  <c:v>5.2444833790971959E-10</c:v>
                </c:pt>
                <c:pt idx="202">
                  <c:v>3.3657646465873388E-10</c:v>
                </c:pt>
                <c:pt idx="203">
                  <c:v>2.1517975830742837E-10</c:v>
                </c:pt>
                <c:pt idx="204">
                  <c:v>1.3704264318528906E-10</c:v>
                </c:pt>
                <c:pt idx="205">
                  <c:v>8.6945413544548962E-11</c:v>
                </c:pt>
                <c:pt idx="206">
                  <c:v>5.4950831519860561E-11</c:v>
                </c:pt>
                <c:pt idx="207">
                  <c:v>3.4597004631768522E-11</c:v>
                </c:pt>
                <c:pt idx="208">
                  <c:v>2.1698982565205837E-11</c:v>
                </c:pt>
                <c:pt idx="209">
                  <c:v>1.3557414744134478E-11</c:v>
                </c:pt>
                <c:pt idx="210">
                  <c:v>8.4382236763630128E-12</c:v>
                </c:pt>
                <c:pt idx="211">
                  <c:v>5.2319287922583064E-12</c:v>
                </c:pt>
                <c:pt idx="212">
                  <c:v>3.2315379150039381E-12</c:v>
                </c:pt>
                <c:pt idx="213">
                  <c:v>1.988352259201874E-12</c:v>
                </c:pt>
                <c:pt idx="214">
                  <c:v>1.2187483434658318E-12</c:v>
                </c:pt>
                <c:pt idx="215">
                  <c:v>7.4416868334121457E-13</c:v>
                </c:pt>
                <c:pt idx="216">
                  <c:v>4.5265297718505332E-13</c:v>
                </c:pt>
                <c:pt idx="217">
                  <c:v>2.7428118212790878E-13</c:v>
                </c:pt>
                <c:pt idx="218">
                  <c:v>1.6556299878022933E-13</c:v>
                </c:pt>
                <c:pt idx="219">
                  <c:v>9.9555944169921843E-14</c:v>
                </c:pt>
                <c:pt idx="220">
                  <c:v>5.9635895764656342E-14</c:v>
                </c:pt>
                <c:pt idx="221">
                  <c:v>3.5586472312200514E-14</c:v>
                </c:pt>
                <c:pt idx="222">
                  <c:v>2.1154305409698907E-14</c:v>
                </c:pt>
                <c:pt idx="223">
                  <c:v>1.2527062426495888E-14</c:v>
                </c:pt>
                <c:pt idx="224">
                  <c:v>7.3898624240910974E-15</c:v>
                </c:pt>
                <c:pt idx="225">
                  <c:v>4.3427027619999214E-15</c:v>
                </c:pt>
                <c:pt idx="226">
                  <c:v>2.5422631158804515E-15</c:v>
                </c:pt>
                <c:pt idx="227">
                  <c:v>1.4825779213746721E-15</c:v>
                </c:pt>
                <c:pt idx="228">
                  <c:v>8.612935601497887E-16</c:v>
                </c:pt>
                <c:pt idx="229">
                  <c:v>4.9844989837465866E-16</c:v>
                </c:pt>
                <c:pt idx="230">
                  <c:v>2.8736142166321978E-16</c:v>
                </c:pt>
                <c:pt idx="231">
                  <c:v>1.6503347917223021E-16</c:v>
                </c:pt>
                <c:pt idx="232">
                  <c:v>9.4417454411286915E-17</c:v>
                </c:pt>
                <c:pt idx="233">
                  <c:v>5.381076411824587E-17</c:v>
                </c:pt>
                <c:pt idx="234">
                  <c:v>3.0550805902173109E-17</c:v>
                </c:pt>
                <c:pt idx="235">
                  <c:v>1.7278769969398576E-17</c:v>
                </c:pt>
                <c:pt idx="236">
                  <c:v>9.7350820205165521E-18</c:v>
                </c:pt>
                <c:pt idx="237">
                  <c:v>5.4639038320655196E-18</c:v>
                </c:pt>
                <c:pt idx="238">
                  <c:v>3.054943052448314E-18</c:v>
                </c:pt>
                <c:pt idx="239">
                  <c:v>1.7015308632683302E-18</c:v>
                </c:pt>
                <c:pt idx="240">
                  <c:v>9.440895337614843E-19</c:v>
                </c:pt>
                <c:pt idx="241">
                  <c:v>5.2182294940252397E-19</c:v>
                </c:pt>
                <c:pt idx="242">
                  <c:v>2.8732261292964765E-19</c:v>
                </c:pt>
                <c:pt idx="243">
                  <c:v>1.5759886281967259E-19</c:v>
                </c:pt>
                <c:pt idx="244">
                  <c:v>8.6113847108820848E-20</c:v>
                </c:pt>
                <c:pt idx="245">
                  <c:v>4.6873733212123423E-20</c:v>
                </c:pt>
                <c:pt idx="246">
                  <c:v>2.5416909121274074E-20</c:v>
                </c:pt>
                <c:pt idx="247">
                  <c:v>1.3729431935360536E-20</c:v>
                </c:pt>
                <c:pt idx="248">
                  <c:v>7.3878665275337617E-21</c:v>
                </c:pt>
                <c:pt idx="249">
                  <c:v>3.960245899965737E-21</c:v>
                </c:pt>
                <c:pt idx="250">
                  <c:v>2.1147639837146833E-21</c:v>
                </c:pt>
                <c:pt idx="251">
                  <c:v>1.1249631528870776E-21</c:v>
                </c:pt>
                <c:pt idx="252">
                  <c:v>5.9614420990345392E-22</c:v>
                </c:pt>
                <c:pt idx="253">
                  <c:v>3.1470308671460811E-22</c:v>
                </c:pt>
                <c:pt idx="254">
                  <c:v>1.654959289985992E-22</c:v>
                </c:pt>
                <c:pt idx="255">
                  <c:v>8.669823727854706E-23</c:v>
                </c:pt>
                <c:pt idx="256">
                  <c:v>4.5244923699605032E-23</c:v>
                </c:pt>
                <c:pt idx="257">
                  <c:v>2.3521558431018374E-23</c:v>
                </c:pt>
                <c:pt idx="258">
                  <c:v>1.218144939344921E-23</c:v>
                </c:pt>
                <c:pt idx="259">
                  <c:v>6.284467403199848E-24</c:v>
                </c:pt>
                <c:pt idx="260">
                  <c:v>3.2297925660305104E-24</c:v>
                </c:pt>
                <c:pt idx="261">
                  <c:v>1.6535503489018134E-24</c:v>
                </c:pt>
                <c:pt idx="262">
                  <c:v>8.4332865256651319E-25</c:v>
                </c:pt>
                <c:pt idx="263">
                  <c:v>4.2846260972635312E-25</c:v>
                </c:pt>
                <c:pt idx="264">
                  <c:v>2.1685310326587501E-25</c:v>
                </c:pt>
                <c:pt idx="265">
                  <c:v>1.0933393886294368E-25</c:v>
                </c:pt>
                <c:pt idx="266">
                  <c:v>5.4913735443614311E-26</c:v>
                </c:pt>
                <c:pt idx="267">
                  <c:v>2.7475374450004352E-26</c:v>
                </c:pt>
                <c:pt idx="268">
                  <c:v>1.3694396335769707E-26</c:v>
                </c:pt>
                <c:pt idx="269">
                  <c:v>6.7995286140974094E-27</c:v>
                </c:pt>
                <c:pt idx="270">
                  <c:v>3.3631896564860859E-27</c:v>
                </c:pt>
                <c:pt idx="271">
                  <c:v>1.6571451558369041E-27</c:v>
                </c:pt>
                <c:pt idx="272">
                  <c:v>8.1340415146987399E-28</c:v>
                </c:pt>
                <c:pt idx="273">
                  <c:v>3.9773046472709046E-28</c:v>
                </c:pt>
                <c:pt idx="274">
                  <c:v>1.9373494809019993E-28</c:v>
                </c:pt>
                <c:pt idx="275">
                  <c:v>9.4007764172960825E-29</c:v>
                </c:pt>
                <c:pt idx="276">
                  <c:v>4.5441861835862545E-29</c:v>
                </c:pt>
                <c:pt idx="277">
                  <c:v>2.1881906099628868E-29</c:v>
                </c:pt>
                <c:pt idx="278">
                  <c:v>1.0496652582956417E-29</c:v>
                </c:pt>
                <c:pt idx="279">
                  <c:v>5.0159492804183747E-30</c:v>
                </c:pt>
                <c:pt idx="280">
                  <c:v>2.3877677910034492E-30</c:v>
                </c:pt>
                <c:pt idx="281">
                  <c:v>1.1323161011665556E-30</c:v>
                </c:pt>
                <c:pt idx="282">
                  <c:v>5.3490901364592648E-31</c:v>
                </c:pt>
                <c:pt idx="283">
                  <c:v>2.5172641424309779E-31</c:v>
                </c:pt>
                <c:pt idx="284">
                  <c:v>1.1800877517965464E-31</c:v>
                </c:pt>
                <c:pt idx="285">
                  <c:v>5.5110767108869808E-32</c:v>
                </c:pt>
                <c:pt idx="286">
                  <c:v>2.5638655659011424E-32</c:v>
                </c:pt>
                <c:pt idx="287">
                  <c:v>1.1882031052024518E-32</c:v>
                </c:pt>
                <c:pt idx="288">
                  <c:v>5.4855825692576824E-33</c:v>
                </c:pt>
                <c:pt idx="289">
                  <c:v>2.52285023423375E-33</c:v>
                </c:pt>
                <c:pt idx="290">
                  <c:v>1.1558376140371316E-33</c:v>
                </c:pt>
                <c:pt idx="291">
                  <c:v>5.2751986298929134E-34</c:v>
                </c:pt>
                <c:pt idx="292">
                  <c:v>2.3983769991838355E-34</c:v>
                </c:pt>
                <c:pt idx="293">
                  <c:v>1.0862573402788489E-34</c:v>
                </c:pt>
                <c:pt idx="294">
                  <c:v>4.9009992696830963E-35</c:v>
                </c:pt>
                <c:pt idx="295">
                  <c:v>2.2027904828874341E-35</c:v>
                </c:pt>
                <c:pt idx="296">
                  <c:v>9.8627581829686623E-36</c:v>
                </c:pt>
                <c:pt idx="297">
                  <c:v>4.3990633767795965E-36</c:v>
                </c:pt>
                <c:pt idx="298">
                  <c:v>1.9546035922209973E-36</c:v>
                </c:pt>
                <c:pt idx="299">
                  <c:v>8.6515476954610301E-37</c:v>
                </c:pt>
                <c:pt idx="300">
                  <c:v>3.8147454189875725E-37</c:v>
                </c:pt>
                <c:pt idx="301">
                  <c:v>1.6756138985010954E-37</c:v>
                </c:pt>
                <c:pt idx="302">
                  <c:v>7.3319414440753888E-38</c:v>
                </c:pt>
                <c:pt idx="303">
                  <c:v>3.1959550444835741E-38</c:v>
                </c:pt>
                <c:pt idx="304">
                  <c:v>1.387774731576803E-38</c:v>
                </c:pt>
                <c:pt idx="305">
                  <c:v>6.0030772157830347E-39</c:v>
                </c:pt>
                <c:pt idx="306">
                  <c:v>2.5868159111164052E-39</c:v>
                </c:pt>
                <c:pt idx="307">
                  <c:v>1.1104365740925139E-39</c:v>
                </c:pt>
                <c:pt idx="308">
                  <c:v>4.7485239369767561E-40</c:v>
                </c:pt>
                <c:pt idx="309">
                  <c:v>2.0228335387145065E-40</c:v>
                </c:pt>
                <c:pt idx="310">
                  <c:v>8.5841698018101801E-41</c:v>
                </c:pt>
                <c:pt idx="311">
                  <c:v>3.6288840666836194E-41</c:v>
                </c:pt>
                <c:pt idx="312">
                  <c:v>1.5282152458539585E-41</c:v>
                </c:pt>
                <c:pt idx="313">
                  <c:v>6.4111007548195436E-42</c:v>
                </c:pt>
                <c:pt idx="314">
                  <c:v>2.6792751518796663E-42</c:v>
                </c:pt>
                <c:pt idx="315">
                  <c:v>1.1154206248175196E-42</c:v>
                </c:pt>
                <c:pt idx="316">
                  <c:v>4.6259045231805275E-43</c:v>
                </c:pt>
                <c:pt idx="317">
                  <c:v>1.9111347053183811E-43</c:v>
                </c:pt>
                <c:pt idx="318">
                  <c:v>7.865431868103703E-44</c:v>
                </c:pt>
                <c:pt idx="319">
                  <c:v>3.2247086889713843E-44</c:v>
                </c:pt>
                <c:pt idx="320">
                  <c:v>1.3170281032019829E-44</c:v>
                </c:pt>
                <c:pt idx="321">
                  <c:v>5.358413650894914E-45</c:v>
                </c:pt>
                <c:pt idx="322">
                  <c:v>2.1717712069951272E-45</c:v>
                </c:pt>
                <c:pt idx="323">
                  <c:v>8.7685653997249158E-46</c:v>
                </c:pt>
                <c:pt idx="324">
                  <c:v>3.5267904812700268E-46</c:v>
                </c:pt>
                <c:pt idx="325">
                  <c:v>1.4130821631839555E-46</c:v>
                </c:pt>
                <c:pt idx="326">
                  <c:v>5.6401649975800599E-47</c:v>
                </c:pt>
                <c:pt idx="327">
                  <c:v>2.242605296976196E-47</c:v>
                </c:pt>
                <c:pt idx="328">
                  <c:v>8.8828129739908832E-48</c:v>
                </c:pt>
                <c:pt idx="329">
                  <c:v>3.504974259396327E-48</c:v>
                </c:pt>
                <c:pt idx="330">
                  <c:v>1.3777035818202537E-48</c:v>
                </c:pt>
                <c:pt idx="331">
                  <c:v>5.3946513526858014E-49</c:v>
                </c:pt>
                <c:pt idx="332">
                  <c:v>2.1042998145770958E-49</c:v>
                </c:pt>
                <c:pt idx="333">
                  <c:v>8.1768963307323178E-50</c:v>
                </c:pt>
                <c:pt idx="334">
                  <c:v>3.1652353432099788E-50</c:v>
                </c:pt>
                <c:pt idx="335">
                  <c:v>1.2205628892028724E-50</c:v>
                </c:pt>
                <c:pt idx="336">
                  <c:v>4.688683915793701E-51</c:v>
                </c:pt>
                <c:pt idx="337">
                  <c:v>1.7942311444862309E-51</c:v>
                </c:pt>
                <c:pt idx="338">
                  <c:v>6.8397852424965191E-52</c:v>
                </c:pt>
                <c:pt idx="339">
                  <c:v>2.5974259837714097E-52</c:v>
                </c:pt>
                <c:pt idx="340">
                  <c:v>9.826085430950211E-53</c:v>
                </c:pt>
                <c:pt idx="341">
                  <c:v>3.7030069800364599E-53</c:v>
                </c:pt>
                <c:pt idx="342">
                  <c:v>1.3901612086105075E-53</c:v>
                </c:pt>
                <c:pt idx="343">
                  <c:v>5.1989116930909365E-54</c:v>
                </c:pt>
                <c:pt idx="344">
                  <c:v>1.9368516405036771E-54</c:v>
                </c:pt>
                <c:pt idx="345">
                  <c:v>7.1881463525518824E-55</c:v>
                </c:pt>
                <c:pt idx="346">
                  <c:v>2.6575050960243393E-55</c:v>
                </c:pt>
                <c:pt idx="347">
                  <c:v>9.7874135970868977E-56</c:v>
                </c:pt>
                <c:pt idx="348">
                  <c:v>3.5908595294459555E-56</c:v>
                </c:pt>
                <c:pt idx="349">
                  <c:v>1.312397914336897E-56</c:v>
                </c:pt>
                <c:pt idx="350">
                  <c:v>4.7782546022309877E-57</c:v>
                </c:pt>
                <c:pt idx="351">
                  <c:v>1.7330443708817287E-57</c:v>
                </c:pt>
                <c:pt idx="352">
                  <c:v>6.2616201348149299E-58</c:v>
                </c:pt>
                <c:pt idx="353">
                  <c:v>2.2537222517583441E-58</c:v>
                </c:pt>
                <c:pt idx="354">
                  <c:v>8.0807320838859191E-59</c:v>
                </c:pt>
                <c:pt idx="355">
                  <c:v>2.886274705705665E-59</c:v>
                </c:pt>
                <c:pt idx="356">
                  <c:v>1.0269782804094846E-59</c:v>
                </c:pt>
                <c:pt idx="357">
                  <c:v>3.6401685588894394E-60</c:v>
                </c:pt>
                <c:pt idx="358">
                  <c:v>1.2853410258644176E-60</c:v>
                </c:pt>
                <c:pt idx="359">
                  <c:v>4.5211809099624862E-61</c:v>
                </c:pt>
                <c:pt idx="360">
                  <c:v>1.5842438895100257E-61</c:v>
                </c:pt>
                <c:pt idx="361">
                  <c:v>5.5300471765164747E-62</c:v>
                </c:pt>
                <c:pt idx="362">
                  <c:v>1.922968950265714E-62</c:v>
                </c:pt>
                <c:pt idx="363">
                  <c:v>6.6611980685296466E-63</c:v>
                </c:pt>
                <c:pt idx="364">
                  <c:v>2.298629960832442E-63</c:v>
                </c:pt>
                <c:pt idx="365">
                  <c:v>7.9017342371987778E-64</c:v>
                </c:pt>
                <c:pt idx="366">
                  <c:v>2.7059041857195321E-64</c:v>
                </c:pt>
                <c:pt idx="367">
                  <c:v>9.2307938104370051E-65</c:v>
                </c:pt>
                <c:pt idx="368">
                  <c:v>3.1369119303253592E-65</c:v>
                </c:pt>
                <c:pt idx="369">
                  <c:v>1.0619455312480595E-65</c:v>
                </c:pt>
                <c:pt idx="370">
                  <c:v>3.5812842893292924E-66</c:v>
                </c:pt>
                <c:pt idx="371">
                  <c:v>1.2031284411960676E-66</c:v>
                </c:pt>
                <c:pt idx="372">
                  <c:v>4.0264455385704192E-67</c:v>
                </c:pt>
                <c:pt idx="373">
                  <c:v>1.3423578446324444E-67</c:v>
                </c:pt>
                <c:pt idx="374">
                  <c:v>4.4581165793310453E-68</c:v>
                </c:pt>
                <c:pt idx="375">
                  <c:v>1.4749292113032345E-68</c:v>
                </c:pt>
                <c:pt idx="376">
                  <c:v>4.8610218475770209E-69</c:v>
                </c:pt>
                <c:pt idx="377">
                  <c:v>1.5959548798507757E-69</c:v>
                </c:pt>
                <c:pt idx="378">
                  <c:v>5.2197569960017814E-70</c:v>
                </c:pt>
                <c:pt idx="379">
                  <c:v>1.7006564913775679E-70</c:v>
                </c:pt>
                <c:pt idx="380">
                  <c:v>5.5197518945013183E-71</c:v>
                </c:pt>
                <c:pt idx="381">
                  <c:v>1.7846750547037889E-71</c:v>
                </c:pt>
                <c:pt idx="382">
                  <c:v>5.7482465785492724E-72</c:v>
                </c:pt>
                <c:pt idx="383">
                  <c:v>1.844370918083579E-72</c:v>
                </c:pt>
                <c:pt idx="384">
                  <c:v>5.8951896615361368E-73</c:v>
                </c:pt>
                <c:pt idx="385">
                  <c:v>1.8770849953112813E-73</c:v>
                </c:pt>
                <c:pt idx="386">
                  <c:v>5.9539712659873618E-74</c:v>
                </c:pt>
                <c:pt idx="387">
                  <c:v>1.8813351542012642E-74</c:v>
                </c:pt>
                <c:pt idx="388">
                  <c:v>5.9219160575755975E-75</c:v>
                </c:pt>
                <c:pt idx="389">
                  <c:v>1.8569275661325824E-75</c:v>
                </c:pt>
                <c:pt idx="390">
                  <c:v>5.800485156526923E-76</c:v>
                </c:pt>
                <c:pt idx="391">
                  <c:v>1.8049713639953629E-76</c:v>
                </c:pt>
                <c:pt idx="392">
                  <c:v>5.5951657000450048E-77</c:v>
                </c:pt>
                <c:pt idx="393">
                  <c:v>1.7277950645051278E-77</c:v>
                </c:pt>
                <c:pt idx="394">
                  <c:v>5.3150596830114672E-78</c:v>
                </c:pt>
                <c:pt idx="395">
                  <c:v>1.6287735275412968E-78</c:v>
                </c:pt>
                <c:pt idx="396">
                  <c:v>4.9722149918638128E-79</c:v>
                </c:pt>
                <c:pt idx="397">
                  <c:v>1.512083363902825E-79</c:v>
                </c:pt>
                <c:pt idx="398">
                  <c:v>4.5807671040767136E-80</c:v>
                </c:pt>
                <c:pt idx="399">
                  <c:v>1.3824114699847849E-80</c:v>
                </c:pt>
                <c:pt idx="400">
                  <c:v>4.1559765194217554E-81</c:v>
                </c:pt>
                <c:pt idx="401">
                  <c:v>1.2446449515691814E-81</c:v>
                </c:pt>
                <c:pt idx="402">
                  <c:v>3.7132528121908611E-82</c:v>
                </c:pt>
                <c:pt idx="403">
                  <c:v>1.1035707864629652E-82</c:v>
                </c:pt>
                <c:pt idx="404">
                  <c:v>3.2672510949312572E-83</c:v>
                </c:pt>
                <c:pt idx="405">
                  <c:v>9.636103787284688E-84</c:v>
                </c:pt>
                <c:pt idx="406">
                  <c:v>2.8311120994672353E-84</c:v>
                </c:pt>
                <c:pt idx="407">
                  <c:v>8.286083448155623E-85</c:v>
                </c:pt>
                <c:pt idx="408">
                  <c:v>2.4158956932851096E-85</c:v>
                </c:pt>
                <c:pt idx="409">
                  <c:v>7.0168742980709993E-86</c:v>
                </c:pt>
                <c:pt idx="410">
                  <c:v>2.0302328637734298E-86</c:v>
                </c:pt>
                <c:pt idx="411">
                  <c:v>5.8517349990707713E-87</c:v>
                </c:pt>
                <c:pt idx="412">
                  <c:v>1.6801965456972549E-87</c:v>
                </c:pt>
                <c:pt idx="413">
                  <c:v>4.8058716123704325E-88</c:v>
                </c:pt>
                <c:pt idx="414">
                  <c:v>1.3693702285031074E-88</c:v>
                </c:pt>
                <c:pt idx="415">
                  <c:v>3.8869256975085847E-89</c:v>
                </c:pt>
                <c:pt idx="416">
                  <c:v>1.0990772941552124E-89</c:v>
                </c:pt>
                <c:pt idx="417">
                  <c:v>3.0958996353262956E-90</c:v>
                </c:pt>
                <c:pt idx="418">
                  <c:v>8.6872466091166114E-91</c:v>
                </c:pt>
                <c:pt idx="419">
                  <c:v>2.4283655740924731E-91</c:v>
                </c:pt>
                <c:pt idx="420">
                  <c:v>6.7621161266025673E-92</c:v>
                </c:pt>
                <c:pt idx="421">
                  <c:v>1.8758055736433305E-92</c:v>
                </c:pt>
                <c:pt idx="422">
                  <c:v>5.1835782540790256E-93</c:v>
                </c:pt>
                <c:pt idx="423">
                  <c:v>1.4269479654937224E-93</c:v>
                </c:pt>
                <c:pt idx="424">
                  <c:v>3.9131207906552989E-94</c:v>
                </c:pt>
                <c:pt idx="425">
                  <c:v>1.0689933691844255E-94</c:v>
                </c:pt>
                <c:pt idx="426">
                  <c:v>2.9091318743427284E-95</c:v>
                </c:pt>
                <c:pt idx="427">
                  <c:v>7.8865751539144716E-96</c:v>
                </c:pt>
                <c:pt idx="428">
                  <c:v>2.1298554213150863E-96</c:v>
                </c:pt>
                <c:pt idx="429">
                  <c:v>5.7299184526898773E-97</c:v>
                </c:pt>
                <c:pt idx="430">
                  <c:v>1.5356187234589962E-97</c:v>
                </c:pt>
                <c:pt idx="431">
                  <c:v>4.0997275493799265E-98</c:v>
                </c:pt>
                <c:pt idx="432">
                  <c:v>1.0903432363410185E-98</c:v>
                </c:pt>
                <c:pt idx="433">
                  <c:v>2.8887377146834497E-99</c:v>
                </c:pt>
                <c:pt idx="434">
                  <c:v>7.6241183478380194E-100</c:v>
                </c:pt>
                <c:pt idx="435">
                  <c:v>2.004507967579219E-100</c:v>
                </c:pt>
                <c:pt idx="436">
                  <c:v>5.2500396644181801E-101</c:v>
                </c:pt>
                <c:pt idx="437">
                  <c:v>1.3697900974994119E-101</c:v>
                </c:pt>
                <c:pt idx="438">
                  <c:v>3.5602631569118513E-102</c:v>
                </c:pt>
                <c:pt idx="439">
                  <c:v>9.2182146754832779E-103</c:v>
                </c:pt>
                <c:pt idx="440">
                  <c:v>2.3776513721349915E-103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E15-4BEF-9F9A-C4251F37AD12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293.05064048829928</c:v>
                </c:pt>
                <c:pt idx="1">
                  <c:v>293.00064048829933</c:v>
                </c:pt>
                <c:pt idx="2">
                  <c:v>292.95064048829937</c:v>
                </c:pt>
                <c:pt idx="3">
                  <c:v>292.90064048829942</c:v>
                </c:pt>
                <c:pt idx="4">
                  <c:v>292.85064048829946</c:v>
                </c:pt>
                <c:pt idx="5">
                  <c:v>292.80064048829951</c:v>
                </c:pt>
                <c:pt idx="6">
                  <c:v>292.75064048829955</c:v>
                </c:pt>
                <c:pt idx="7">
                  <c:v>292.7006404882996</c:v>
                </c:pt>
                <c:pt idx="8">
                  <c:v>292.65064048829964</c:v>
                </c:pt>
                <c:pt idx="9">
                  <c:v>292.60064048829969</c:v>
                </c:pt>
                <c:pt idx="10">
                  <c:v>292.55064048829973</c:v>
                </c:pt>
                <c:pt idx="11">
                  <c:v>292.50064048829978</c:v>
                </c:pt>
                <c:pt idx="12">
                  <c:v>292.45064048829983</c:v>
                </c:pt>
                <c:pt idx="13">
                  <c:v>292.40064048829987</c:v>
                </c:pt>
                <c:pt idx="14">
                  <c:v>292.35064048829992</c:v>
                </c:pt>
                <c:pt idx="15">
                  <c:v>292.30064048829996</c:v>
                </c:pt>
                <c:pt idx="16">
                  <c:v>292.25064048830001</c:v>
                </c:pt>
                <c:pt idx="17">
                  <c:v>292.20064048830005</c:v>
                </c:pt>
                <c:pt idx="18">
                  <c:v>292.1506404883001</c:v>
                </c:pt>
                <c:pt idx="19">
                  <c:v>292.10064048830014</c:v>
                </c:pt>
                <c:pt idx="20">
                  <c:v>292.05064048830019</c:v>
                </c:pt>
                <c:pt idx="21">
                  <c:v>292.00064048830023</c:v>
                </c:pt>
                <c:pt idx="22">
                  <c:v>291.95064048830028</c:v>
                </c:pt>
                <c:pt idx="23">
                  <c:v>291.90064048830033</c:v>
                </c:pt>
                <c:pt idx="24">
                  <c:v>291.85064048830037</c:v>
                </c:pt>
                <c:pt idx="25">
                  <c:v>291.80064048830042</c:v>
                </c:pt>
                <c:pt idx="26">
                  <c:v>291.75064048830046</c:v>
                </c:pt>
                <c:pt idx="27">
                  <c:v>291.70064048830051</c:v>
                </c:pt>
                <c:pt idx="28">
                  <c:v>291.65064048830055</c:v>
                </c:pt>
                <c:pt idx="29">
                  <c:v>291.6006404883006</c:v>
                </c:pt>
                <c:pt idx="30">
                  <c:v>291.55064048830064</c:v>
                </c:pt>
                <c:pt idx="31">
                  <c:v>291.50064048830069</c:v>
                </c:pt>
                <c:pt idx="32">
                  <c:v>291.45064048830073</c:v>
                </c:pt>
                <c:pt idx="33">
                  <c:v>291.40064048830078</c:v>
                </c:pt>
                <c:pt idx="34">
                  <c:v>291.35064048830083</c:v>
                </c:pt>
                <c:pt idx="35">
                  <c:v>291.30064048830087</c:v>
                </c:pt>
                <c:pt idx="36">
                  <c:v>291.25064048830092</c:v>
                </c:pt>
                <c:pt idx="37">
                  <c:v>291.20064048830096</c:v>
                </c:pt>
                <c:pt idx="38">
                  <c:v>291.15064048830101</c:v>
                </c:pt>
                <c:pt idx="39">
                  <c:v>291.10064048830105</c:v>
                </c:pt>
                <c:pt idx="40">
                  <c:v>291.0506404883011</c:v>
                </c:pt>
                <c:pt idx="41">
                  <c:v>291.00064048830114</c:v>
                </c:pt>
                <c:pt idx="42">
                  <c:v>290.95064048830119</c:v>
                </c:pt>
                <c:pt idx="43">
                  <c:v>290.90064048830124</c:v>
                </c:pt>
                <c:pt idx="44">
                  <c:v>290.85064048830128</c:v>
                </c:pt>
                <c:pt idx="45">
                  <c:v>290.80064048830133</c:v>
                </c:pt>
                <c:pt idx="46">
                  <c:v>290.75064048830137</c:v>
                </c:pt>
                <c:pt idx="47">
                  <c:v>290.70064048830142</c:v>
                </c:pt>
                <c:pt idx="48">
                  <c:v>290.65064048830146</c:v>
                </c:pt>
                <c:pt idx="49">
                  <c:v>290.60064048830151</c:v>
                </c:pt>
                <c:pt idx="50">
                  <c:v>290.55064048830155</c:v>
                </c:pt>
                <c:pt idx="51">
                  <c:v>290.5006404883016</c:v>
                </c:pt>
                <c:pt idx="52">
                  <c:v>290.45064048830164</c:v>
                </c:pt>
                <c:pt idx="53">
                  <c:v>290.40064048830169</c:v>
                </c:pt>
                <c:pt idx="54">
                  <c:v>290.35064048830174</c:v>
                </c:pt>
                <c:pt idx="55">
                  <c:v>290.30064048830178</c:v>
                </c:pt>
                <c:pt idx="56">
                  <c:v>290.25064048830183</c:v>
                </c:pt>
                <c:pt idx="57">
                  <c:v>290.20064048830187</c:v>
                </c:pt>
                <c:pt idx="58">
                  <c:v>290.15064048830192</c:v>
                </c:pt>
                <c:pt idx="59">
                  <c:v>290.10064048830196</c:v>
                </c:pt>
                <c:pt idx="60">
                  <c:v>290.05064048830201</c:v>
                </c:pt>
                <c:pt idx="61">
                  <c:v>290.00064048830205</c:v>
                </c:pt>
                <c:pt idx="62">
                  <c:v>289.9506404883021</c:v>
                </c:pt>
                <c:pt idx="63">
                  <c:v>289.90064048830214</c:v>
                </c:pt>
                <c:pt idx="64">
                  <c:v>289.85064048830219</c:v>
                </c:pt>
                <c:pt idx="65">
                  <c:v>289.80064048830224</c:v>
                </c:pt>
                <c:pt idx="66">
                  <c:v>289.75064048830228</c:v>
                </c:pt>
                <c:pt idx="67">
                  <c:v>289.70064048830233</c:v>
                </c:pt>
                <c:pt idx="68">
                  <c:v>289.65064048830237</c:v>
                </c:pt>
                <c:pt idx="69">
                  <c:v>289.60064048830242</c:v>
                </c:pt>
                <c:pt idx="70">
                  <c:v>289.55064048830246</c:v>
                </c:pt>
                <c:pt idx="71">
                  <c:v>289.50064048830251</c:v>
                </c:pt>
                <c:pt idx="72">
                  <c:v>289.45064048830255</c:v>
                </c:pt>
                <c:pt idx="73">
                  <c:v>289.4006404883026</c:v>
                </c:pt>
                <c:pt idx="74">
                  <c:v>289.35064048830264</c:v>
                </c:pt>
                <c:pt idx="75">
                  <c:v>289.30064048830269</c:v>
                </c:pt>
                <c:pt idx="76">
                  <c:v>289.25064048830274</c:v>
                </c:pt>
                <c:pt idx="77">
                  <c:v>289.20064048830278</c:v>
                </c:pt>
                <c:pt idx="78">
                  <c:v>289.15064048830283</c:v>
                </c:pt>
                <c:pt idx="79">
                  <c:v>289.10064048830287</c:v>
                </c:pt>
                <c:pt idx="80">
                  <c:v>289.05064048830292</c:v>
                </c:pt>
                <c:pt idx="81">
                  <c:v>289.00064048830296</c:v>
                </c:pt>
                <c:pt idx="82">
                  <c:v>288.95064048830301</c:v>
                </c:pt>
                <c:pt idx="83">
                  <c:v>288.90064048830305</c:v>
                </c:pt>
                <c:pt idx="84">
                  <c:v>288.8506404883031</c:v>
                </c:pt>
                <c:pt idx="85">
                  <c:v>288.80064048830315</c:v>
                </c:pt>
                <c:pt idx="86">
                  <c:v>288.75064048830319</c:v>
                </c:pt>
                <c:pt idx="87">
                  <c:v>288.70064048830324</c:v>
                </c:pt>
                <c:pt idx="88">
                  <c:v>288.65064048830328</c:v>
                </c:pt>
                <c:pt idx="89">
                  <c:v>288.60064048830333</c:v>
                </c:pt>
                <c:pt idx="90">
                  <c:v>288.55064048830337</c:v>
                </c:pt>
                <c:pt idx="91">
                  <c:v>288.50064048830342</c:v>
                </c:pt>
                <c:pt idx="92">
                  <c:v>288.45064048830346</c:v>
                </c:pt>
                <c:pt idx="93">
                  <c:v>288.40064048830351</c:v>
                </c:pt>
                <c:pt idx="94">
                  <c:v>288.35064048830355</c:v>
                </c:pt>
                <c:pt idx="95">
                  <c:v>288.3006404883036</c:v>
                </c:pt>
                <c:pt idx="96">
                  <c:v>288.25064048830365</c:v>
                </c:pt>
                <c:pt idx="97">
                  <c:v>288.20064048830369</c:v>
                </c:pt>
                <c:pt idx="98">
                  <c:v>288.15064048830374</c:v>
                </c:pt>
                <c:pt idx="99">
                  <c:v>288.10064048830378</c:v>
                </c:pt>
                <c:pt idx="100">
                  <c:v>288.05064048830383</c:v>
                </c:pt>
                <c:pt idx="101">
                  <c:v>288.00064048830387</c:v>
                </c:pt>
                <c:pt idx="102">
                  <c:v>287.95064048830392</c:v>
                </c:pt>
                <c:pt idx="103">
                  <c:v>287.90064048830396</c:v>
                </c:pt>
                <c:pt idx="104">
                  <c:v>287.85064048830401</c:v>
                </c:pt>
                <c:pt idx="105">
                  <c:v>287.80064048830405</c:v>
                </c:pt>
                <c:pt idx="106">
                  <c:v>287.7506404883041</c:v>
                </c:pt>
                <c:pt idx="107">
                  <c:v>287.70064048830415</c:v>
                </c:pt>
                <c:pt idx="108">
                  <c:v>287.65064048830419</c:v>
                </c:pt>
                <c:pt idx="109">
                  <c:v>287.60064048830424</c:v>
                </c:pt>
                <c:pt idx="110">
                  <c:v>287.55064048830428</c:v>
                </c:pt>
                <c:pt idx="111">
                  <c:v>287.50064048830433</c:v>
                </c:pt>
                <c:pt idx="112">
                  <c:v>287.45064048830437</c:v>
                </c:pt>
                <c:pt idx="113">
                  <c:v>287.40064048830442</c:v>
                </c:pt>
                <c:pt idx="114">
                  <c:v>287.35064048830446</c:v>
                </c:pt>
                <c:pt idx="115">
                  <c:v>287.30064048830451</c:v>
                </c:pt>
                <c:pt idx="116">
                  <c:v>287.25064048830455</c:v>
                </c:pt>
                <c:pt idx="117">
                  <c:v>287.2006404883046</c:v>
                </c:pt>
                <c:pt idx="118">
                  <c:v>287.15064048830465</c:v>
                </c:pt>
                <c:pt idx="119">
                  <c:v>287.10064048830469</c:v>
                </c:pt>
                <c:pt idx="120">
                  <c:v>287.05064048830474</c:v>
                </c:pt>
                <c:pt idx="121">
                  <c:v>287.00064048830478</c:v>
                </c:pt>
                <c:pt idx="122">
                  <c:v>286.95064048830483</c:v>
                </c:pt>
                <c:pt idx="123">
                  <c:v>286.90064048830487</c:v>
                </c:pt>
                <c:pt idx="124">
                  <c:v>286.85064048830492</c:v>
                </c:pt>
                <c:pt idx="125">
                  <c:v>286.80064048830496</c:v>
                </c:pt>
                <c:pt idx="126">
                  <c:v>286.75064048830501</c:v>
                </c:pt>
                <c:pt idx="127">
                  <c:v>286.70064048830505</c:v>
                </c:pt>
                <c:pt idx="128">
                  <c:v>286.6506404883051</c:v>
                </c:pt>
                <c:pt idx="129">
                  <c:v>286.60064048830515</c:v>
                </c:pt>
                <c:pt idx="130">
                  <c:v>286.55064048830519</c:v>
                </c:pt>
                <c:pt idx="131">
                  <c:v>286.50064048830524</c:v>
                </c:pt>
                <c:pt idx="132">
                  <c:v>286.45064048830528</c:v>
                </c:pt>
                <c:pt idx="133">
                  <c:v>286.40064048830533</c:v>
                </c:pt>
                <c:pt idx="134">
                  <c:v>286.35064048830537</c:v>
                </c:pt>
                <c:pt idx="135">
                  <c:v>286.30064048830542</c:v>
                </c:pt>
                <c:pt idx="136">
                  <c:v>286.25064048830546</c:v>
                </c:pt>
                <c:pt idx="137">
                  <c:v>286.20064048830551</c:v>
                </c:pt>
                <c:pt idx="138">
                  <c:v>286.15064048830556</c:v>
                </c:pt>
                <c:pt idx="139">
                  <c:v>286.1006404883056</c:v>
                </c:pt>
                <c:pt idx="140">
                  <c:v>286.05064048830565</c:v>
                </c:pt>
                <c:pt idx="141">
                  <c:v>286.00064048830569</c:v>
                </c:pt>
                <c:pt idx="142">
                  <c:v>285.95064048830574</c:v>
                </c:pt>
                <c:pt idx="143">
                  <c:v>285.90064048830578</c:v>
                </c:pt>
                <c:pt idx="144">
                  <c:v>285.85064048830583</c:v>
                </c:pt>
                <c:pt idx="145">
                  <c:v>285.80064048830587</c:v>
                </c:pt>
                <c:pt idx="146">
                  <c:v>285.75064048830592</c:v>
                </c:pt>
                <c:pt idx="147">
                  <c:v>285.70064048830596</c:v>
                </c:pt>
                <c:pt idx="148">
                  <c:v>285.65064048830601</c:v>
                </c:pt>
                <c:pt idx="149">
                  <c:v>285.60064048830606</c:v>
                </c:pt>
                <c:pt idx="150">
                  <c:v>285.5506404883061</c:v>
                </c:pt>
                <c:pt idx="151">
                  <c:v>285.50064048830615</c:v>
                </c:pt>
                <c:pt idx="152">
                  <c:v>285.45064048830619</c:v>
                </c:pt>
                <c:pt idx="153">
                  <c:v>285.40064048830624</c:v>
                </c:pt>
                <c:pt idx="154">
                  <c:v>285.35064048830628</c:v>
                </c:pt>
                <c:pt idx="155">
                  <c:v>285.30064048830633</c:v>
                </c:pt>
                <c:pt idx="156">
                  <c:v>285.25064048830637</c:v>
                </c:pt>
                <c:pt idx="157">
                  <c:v>285.20064048830642</c:v>
                </c:pt>
                <c:pt idx="158">
                  <c:v>285.15064048830646</c:v>
                </c:pt>
                <c:pt idx="159">
                  <c:v>285.10064048830651</c:v>
                </c:pt>
                <c:pt idx="160">
                  <c:v>285.05064048830656</c:v>
                </c:pt>
                <c:pt idx="161">
                  <c:v>285.0006404883066</c:v>
                </c:pt>
                <c:pt idx="162">
                  <c:v>284.95064048830665</c:v>
                </c:pt>
                <c:pt idx="163">
                  <c:v>284.90064048830669</c:v>
                </c:pt>
                <c:pt idx="164">
                  <c:v>284.85064048830674</c:v>
                </c:pt>
                <c:pt idx="165">
                  <c:v>284.80064048830678</c:v>
                </c:pt>
                <c:pt idx="166">
                  <c:v>284.75064048830683</c:v>
                </c:pt>
                <c:pt idx="167">
                  <c:v>284.70064048830687</c:v>
                </c:pt>
                <c:pt idx="168">
                  <c:v>284.65064048830692</c:v>
                </c:pt>
                <c:pt idx="169">
                  <c:v>284.60064048830696</c:v>
                </c:pt>
                <c:pt idx="170">
                  <c:v>284.55064048830701</c:v>
                </c:pt>
                <c:pt idx="171">
                  <c:v>284.50064048830706</c:v>
                </c:pt>
                <c:pt idx="172">
                  <c:v>284.4506404883071</c:v>
                </c:pt>
                <c:pt idx="173">
                  <c:v>284.40064048830715</c:v>
                </c:pt>
                <c:pt idx="174">
                  <c:v>284.35064048830719</c:v>
                </c:pt>
                <c:pt idx="175">
                  <c:v>284.30064048830724</c:v>
                </c:pt>
                <c:pt idx="176">
                  <c:v>284.25064048830728</c:v>
                </c:pt>
                <c:pt idx="177">
                  <c:v>284.20064048830733</c:v>
                </c:pt>
                <c:pt idx="178">
                  <c:v>284.15064048830737</c:v>
                </c:pt>
                <c:pt idx="179">
                  <c:v>284.10064048830742</c:v>
                </c:pt>
                <c:pt idx="180">
                  <c:v>284.05064048830747</c:v>
                </c:pt>
                <c:pt idx="181">
                  <c:v>284.00064048830751</c:v>
                </c:pt>
                <c:pt idx="182">
                  <c:v>283.95064048830756</c:v>
                </c:pt>
                <c:pt idx="183">
                  <c:v>283.9006404883076</c:v>
                </c:pt>
                <c:pt idx="184">
                  <c:v>283.85064048830765</c:v>
                </c:pt>
                <c:pt idx="185">
                  <c:v>283.80064048830769</c:v>
                </c:pt>
                <c:pt idx="186">
                  <c:v>283.75064048830774</c:v>
                </c:pt>
                <c:pt idx="187">
                  <c:v>283.70064048830778</c:v>
                </c:pt>
                <c:pt idx="188">
                  <c:v>283.65064048830783</c:v>
                </c:pt>
                <c:pt idx="189">
                  <c:v>283.60064048830787</c:v>
                </c:pt>
                <c:pt idx="190">
                  <c:v>283.55064048830792</c:v>
                </c:pt>
                <c:pt idx="191">
                  <c:v>283.50064048830797</c:v>
                </c:pt>
                <c:pt idx="192">
                  <c:v>283.45064048830801</c:v>
                </c:pt>
                <c:pt idx="193">
                  <c:v>283.40064048830806</c:v>
                </c:pt>
                <c:pt idx="194">
                  <c:v>283.3506404883081</c:v>
                </c:pt>
                <c:pt idx="195">
                  <c:v>283.30064048830815</c:v>
                </c:pt>
                <c:pt idx="196">
                  <c:v>283.25064048830819</c:v>
                </c:pt>
                <c:pt idx="197">
                  <c:v>283.20064048830824</c:v>
                </c:pt>
                <c:pt idx="198">
                  <c:v>283.15064048830828</c:v>
                </c:pt>
                <c:pt idx="199">
                  <c:v>283.10064048830833</c:v>
                </c:pt>
                <c:pt idx="200">
                  <c:v>283.05064048830837</c:v>
                </c:pt>
                <c:pt idx="201">
                  <c:v>283.00064048830842</c:v>
                </c:pt>
                <c:pt idx="202">
                  <c:v>282.95064048830847</c:v>
                </c:pt>
                <c:pt idx="203">
                  <c:v>282.90064048830851</c:v>
                </c:pt>
                <c:pt idx="204">
                  <c:v>282.85064048830856</c:v>
                </c:pt>
                <c:pt idx="205">
                  <c:v>282.8006404883086</c:v>
                </c:pt>
                <c:pt idx="206">
                  <c:v>282.75064048830865</c:v>
                </c:pt>
                <c:pt idx="207">
                  <c:v>282.70064048830869</c:v>
                </c:pt>
                <c:pt idx="208">
                  <c:v>282.65064048830874</c:v>
                </c:pt>
                <c:pt idx="209">
                  <c:v>282.60064048830878</c:v>
                </c:pt>
                <c:pt idx="210">
                  <c:v>282.55064048830883</c:v>
                </c:pt>
                <c:pt idx="211">
                  <c:v>282.50064048830887</c:v>
                </c:pt>
                <c:pt idx="212">
                  <c:v>282.45064048830892</c:v>
                </c:pt>
                <c:pt idx="213">
                  <c:v>282.40064048830897</c:v>
                </c:pt>
                <c:pt idx="214">
                  <c:v>282.35064048830901</c:v>
                </c:pt>
                <c:pt idx="215">
                  <c:v>282.30064048830906</c:v>
                </c:pt>
                <c:pt idx="216">
                  <c:v>282.2506404883091</c:v>
                </c:pt>
                <c:pt idx="217">
                  <c:v>282.20064048830915</c:v>
                </c:pt>
                <c:pt idx="218">
                  <c:v>282.15064048830919</c:v>
                </c:pt>
                <c:pt idx="219">
                  <c:v>282.10064048830924</c:v>
                </c:pt>
                <c:pt idx="220">
                  <c:v>282.05064048830928</c:v>
                </c:pt>
                <c:pt idx="221">
                  <c:v>282.00064048830933</c:v>
                </c:pt>
                <c:pt idx="222">
                  <c:v>281.95064048830938</c:v>
                </c:pt>
                <c:pt idx="223">
                  <c:v>281.90064048830942</c:v>
                </c:pt>
                <c:pt idx="224">
                  <c:v>281.85064048830947</c:v>
                </c:pt>
                <c:pt idx="225">
                  <c:v>281.80064048830951</c:v>
                </c:pt>
                <c:pt idx="226">
                  <c:v>281.75064048830956</c:v>
                </c:pt>
                <c:pt idx="227">
                  <c:v>281.7006404883096</c:v>
                </c:pt>
                <c:pt idx="228">
                  <c:v>281.65064048830965</c:v>
                </c:pt>
                <c:pt idx="229">
                  <c:v>281.60064048830969</c:v>
                </c:pt>
                <c:pt idx="230">
                  <c:v>281.55064048830974</c:v>
                </c:pt>
                <c:pt idx="231">
                  <c:v>281.50064048830978</c:v>
                </c:pt>
                <c:pt idx="232">
                  <c:v>281.45064048830983</c:v>
                </c:pt>
                <c:pt idx="233">
                  <c:v>281.40064048830988</c:v>
                </c:pt>
                <c:pt idx="234">
                  <c:v>281.35064048830992</c:v>
                </c:pt>
                <c:pt idx="235">
                  <c:v>281.30064048830997</c:v>
                </c:pt>
                <c:pt idx="236">
                  <c:v>281.25064048831001</c:v>
                </c:pt>
                <c:pt idx="237">
                  <c:v>281.20064048831006</c:v>
                </c:pt>
                <c:pt idx="238">
                  <c:v>281.1506404883101</c:v>
                </c:pt>
                <c:pt idx="239">
                  <c:v>281.10064048831015</c:v>
                </c:pt>
                <c:pt idx="240">
                  <c:v>281.05064048831019</c:v>
                </c:pt>
                <c:pt idx="241">
                  <c:v>281.00064048831024</c:v>
                </c:pt>
                <c:pt idx="242">
                  <c:v>280.95064048831028</c:v>
                </c:pt>
                <c:pt idx="243">
                  <c:v>280.90064048831033</c:v>
                </c:pt>
                <c:pt idx="244">
                  <c:v>280.85064048831038</c:v>
                </c:pt>
                <c:pt idx="245">
                  <c:v>280.80064048831042</c:v>
                </c:pt>
                <c:pt idx="246">
                  <c:v>280.75064048831047</c:v>
                </c:pt>
                <c:pt idx="247">
                  <c:v>280.70064048831051</c:v>
                </c:pt>
                <c:pt idx="248">
                  <c:v>280.65064048831056</c:v>
                </c:pt>
                <c:pt idx="249">
                  <c:v>280.6006404883106</c:v>
                </c:pt>
                <c:pt idx="250">
                  <c:v>280.55064048831065</c:v>
                </c:pt>
                <c:pt idx="251">
                  <c:v>280.50064048831069</c:v>
                </c:pt>
                <c:pt idx="252">
                  <c:v>280.45064048831074</c:v>
                </c:pt>
                <c:pt idx="253">
                  <c:v>280.40064048831078</c:v>
                </c:pt>
                <c:pt idx="254">
                  <c:v>280.35064048831083</c:v>
                </c:pt>
                <c:pt idx="255">
                  <c:v>280.30064048831088</c:v>
                </c:pt>
                <c:pt idx="256">
                  <c:v>280.25064048831092</c:v>
                </c:pt>
                <c:pt idx="257">
                  <c:v>280.20064048831097</c:v>
                </c:pt>
                <c:pt idx="258">
                  <c:v>280.15064048831101</c:v>
                </c:pt>
                <c:pt idx="259">
                  <c:v>280.10064048831106</c:v>
                </c:pt>
                <c:pt idx="260">
                  <c:v>280.0506404883111</c:v>
                </c:pt>
                <c:pt idx="261">
                  <c:v>280.00064048831115</c:v>
                </c:pt>
                <c:pt idx="262">
                  <c:v>279.95064048831119</c:v>
                </c:pt>
                <c:pt idx="263">
                  <c:v>279.90064048831124</c:v>
                </c:pt>
                <c:pt idx="264">
                  <c:v>279.85064048831129</c:v>
                </c:pt>
                <c:pt idx="265">
                  <c:v>279.80064048831133</c:v>
                </c:pt>
                <c:pt idx="266">
                  <c:v>279.75064048831138</c:v>
                </c:pt>
                <c:pt idx="267">
                  <c:v>279.70064048831142</c:v>
                </c:pt>
                <c:pt idx="268">
                  <c:v>279.65064048831147</c:v>
                </c:pt>
                <c:pt idx="269">
                  <c:v>279.60064048831151</c:v>
                </c:pt>
                <c:pt idx="270">
                  <c:v>279.55064048831156</c:v>
                </c:pt>
                <c:pt idx="271">
                  <c:v>279.5006404883116</c:v>
                </c:pt>
                <c:pt idx="272">
                  <c:v>279.45064048831165</c:v>
                </c:pt>
                <c:pt idx="273">
                  <c:v>279.40064048831169</c:v>
                </c:pt>
                <c:pt idx="274">
                  <c:v>279.35064048831174</c:v>
                </c:pt>
                <c:pt idx="275">
                  <c:v>279.30064048831179</c:v>
                </c:pt>
                <c:pt idx="276">
                  <c:v>279.25064048831183</c:v>
                </c:pt>
                <c:pt idx="277">
                  <c:v>279.20064048831188</c:v>
                </c:pt>
                <c:pt idx="278">
                  <c:v>279.15064048831192</c:v>
                </c:pt>
                <c:pt idx="279">
                  <c:v>279.10064048831197</c:v>
                </c:pt>
                <c:pt idx="280">
                  <c:v>279.05064048831201</c:v>
                </c:pt>
                <c:pt idx="281">
                  <c:v>279.00064048831206</c:v>
                </c:pt>
                <c:pt idx="282">
                  <c:v>278.9506404883121</c:v>
                </c:pt>
                <c:pt idx="283">
                  <c:v>278.90064048831215</c:v>
                </c:pt>
                <c:pt idx="284">
                  <c:v>278.85064048831219</c:v>
                </c:pt>
                <c:pt idx="285">
                  <c:v>278.80064048831224</c:v>
                </c:pt>
                <c:pt idx="286">
                  <c:v>278.75064048831229</c:v>
                </c:pt>
                <c:pt idx="287">
                  <c:v>278.70064048831233</c:v>
                </c:pt>
                <c:pt idx="288">
                  <c:v>278.65064048831238</c:v>
                </c:pt>
                <c:pt idx="289">
                  <c:v>278.60064048831242</c:v>
                </c:pt>
                <c:pt idx="290">
                  <c:v>278.55064048831247</c:v>
                </c:pt>
                <c:pt idx="291">
                  <c:v>278.50064048831251</c:v>
                </c:pt>
                <c:pt idx="292">
                  <c:v>278.45064048831256</c:v>
                </c:pt>
                <c:pt idx="293">
                  <c:v>278.4006404883126</c:v>
                </c:pt>
                <c:pt idx="294">
                  <c:v>278.35064048831265</c:v>
                </c:pt>
                <c:pt idx="295">
                  <c:v>278.30064048831269</c:v>
                </c:pt>
                <c:pt idx="296">
                  <c:v>278.25064048831274</c:v>
                </c:pt>
                <c:pt idx="297">
                  <c:v>278.20064048831279</c:v>
                </c:pt>
                <c:pt idx="298">
                  <c:v>278.15064048831283</c:v>
                </c:pt>
                <c:pt idx="299">
                  <c:v>278.10064048831288</c:v>
                </c:pt>
                <c:pt idx="300">
                  <c:v>278.05064048831292</c:v>
                </c:pt>
                <c:pt idx="301">
                  <c:v>278.00064048831297</c:v>
                </c:pt>
                <c:pt idx="302">
                  <c:v>277.95064048831301</c:v>
                </c:pt>
                <c:pt idx="303">
                  <c:v>277.90064048831306</c:v>
                </c:pt>
                <c:pt idx="304">
                  <c:v>277.8506404883131</c:v>
                </c:pt>
                <c:pt idx="305">
                  <c:v>277.80064048831315</c:v>
                </c:pt>
                <c:pt idx="306">
                  <c:v>277.75064048831319</c:v>
                </c:pt>
                <c:pt idx="307">
                  <c:v>277.70064048831324</c:v>
                </c:pt>
                <c:pt idx="308">
                  <c:v>277.65064048831329</c:v>
                </c:pt>
                <c:pt idx="309">
                  <c:v>277.60064048831333</c:v>
                </c:pt>
                <c:pt idx="310">
                  <c:v>277.55064048831338</c:v>
                </c:pt>
                <c:pt idx="311">
                  <c:v>277.50064048831342</c:v>
                </c:pt>
                <c:pt idx="312">
                  <c:v>277.45064048831347</c:v>
                </c:pt>
                <c:pt idx="313">
                  <c:v>277.40064048831351</c:v>
                </c:pt>
                <c:pt idx="314">
                  <c:v>277.35064048831356</c:v>
                </c:pt>
                <c:pt idx="315">
                  <c:v>277.3006404883136</c:v>
                </c:pt>
                <c:pt idx="316">
                  <c:v>277.25064048831365</c:v>
                </c:pt>
                <c:pt idx="317">
                  <c:v>277.2006404883137</c:v>
                </c:pt>
                <c:pt idx="318">
                  <c:v>277.15064048831374</c:v>
                </c:pt>
                <c:pt idx="319">
                  <c:v>277.10064048831379</c:v>
                </c:pt>
                <c:pt idx="320">
                  <c:v>277.05064048831383</c:v>
                </c:pt>
                <c:pt idx="321">
                  <c:v>277.00064048831388</c:v>
                </c:pt>
                <c:pt idx="322">
                  <c:v>276.95064048831392</c:v>
                </c:pt>
                <c:pt idx="323">
                  <c:v>276.90064048831397</c:v>
                </c:pt>
                <c:pt idx="324">
                  <c:v>276.85064048831401</c:v>
                </c:pt>
                <c:pt idx="325">
                  <c:v>276.80064048831406</c:v>
                </c:pt>
                <c:pt idx="326">
                  <c:v>276.7506404883141</c:v>
                </c:pt>
                <c:pt idx="327">
                  <c:v>276.70064048831415</c:v>
                </c:pt>
                <c:pt idx="328">
                  <c:v>276.6506404883142</c:v>
                </c:pt>
                <c:pt idx="329">
                  <c:v>276.60064048831424</c:v>
                </c:pt>
                <c:pt idx="330">
                  <c:v>276.55064048831429</c:v>
                </c:pt>
                <c:pt idx="331">
                  <c:v>276.50064048831433</c:v>
                </c:pt>
                <c:pt idx="332">
                  <c:v>276.45064048831438</c:v>
                </c:pt>
                <c:pt idx="333">
                  <c:v>276.40064048831442</c:v>
                </c:pt>
                <c:pt idx="334">
                  <c:v>276.35064048831447</c:v>
                </c:pt>
                <c:pt idx="335">
                  <c:v>276.30064048831451</c:v>
                </c:pt>
                <c:pt idx="336">
                  <c:v>276.25064048831456</c:v>
                </c:pt>
                <c:pt idx="337">
                  <c:v>276.2006404883146</c:v>
                </c:pt>
                <c:pt idx="338">
                  <c:v>276.15064048831465</c:v>
                </c:pt>
                <c:pt idx="339">
                  <c:v>276.1006404883147</c:v>
                </c:pt>
                <c:pt idx="340">
                  <c:v>276.05064048831474</c:v>
                </c:pt>
                <c:pt idx="341">
                  <c:v>276.00064048831479</c:v>
                </c:pt>
                <c:pt idx="342">
                  <c:v>275.95064048831483</c:v>
                </c:pt>
                <c:pt idx="343">
                  <c:v>275.90064048831488</c:v>
                </c:pt>
                <c:pt idx="344">
                  <c:v>275.85064048831492</c:v>
                </c:pt>
                <c:pt idx="345">
                  <c:v>275.80064048831497</c:v>
                </c:pt>
                <c:pt idx="346">
                  <c:v>275.75064048831501</c:v>
                </c:pt>
                <c:pt idx="347">
                  <c:v>275.70064048831506</c:v>
                </c:pt>
                <c:pt idx="348">
                  <c:v>275.6506404883151</c:v>
                </c:pt>
                <c:pt idx="349">
                  <c:v>275.60064048831515</c:v>
                </c:pt>
                <c:pt idx="350">
                  <c:v>275.5506404883152</c:v>
                </c:pt>
                <c:pt idx="351">
                  <c:v>275.50064048831524</c:v>
                </c:pt>
                <c:pt idx="352">
                  <c:v>275.45064048831529</c:v>
                </c:pt>
                <c:pt idx="353">
                  <c:v>275.40064048831533</c:v>
                </c:pt>
                <c:pt idx="354">
                  <c:v>275.35064048831538</c:v>
                </c:pt>
                <c:pt idx="355">
                  <c:v>275.30064048831542</c:v>
                </c:pt>
                <c:pt idx="356">
                  <c:v>275.25064048831547</c:v>
                </c:pt>
                <c:pt idx="357">
                  <c:v>275.20064048831551</c:v>
                </c:pt>
                <c:pt idx="358">
                  <c:v>275.15064048831556</c:v>
                </c:pt>
                <c:pt idx="359">
                  <c:v>275.10064048831561</c:v>
                </c:pt>
                <c:pt idx="360">
                  <c:v>275.05064048831565</c:v>
                </c:pt>
                <c:pt idx="361">
                  <c:v>275.0006404883157</c:v>
                </c:pt>
                <c:pt idx="362">
                  <c:v>274.95064048831574</c:v>
                </c:pt>
                <c:pt idx="363">
                  <c:v>274.90064048831579</c:v>
                </c:pt>
                <c:pt idx="364">
                  <c:v>274.85064048831583</c:v>
                </c:pt>
                <c:pt idx="365">
                  <c:v>274.80064048831588</c:v>
                </c:pt>
                <c:pt idx="366">
                  <c:v>274.75064048831592</c:v>
                </c:pt>
                <c:pt idx="367">
                  <c:v>274.70064048831597</c:v>
                </c:pt>
                <c:pt idx="368">
                  <c:v>274.65064048831601</c:v>
                </c:pt>
                <c:pt idx="369">
                  <c:v>274.60064048831606</c:v>
                </c:pt>
                <c:pt idx="370">
                  <c:v>274.55064048831611</c:v>
                </c:pt>
                <c:pt idx="371">
                  <c:v>274.50064048831615</c:v>
                </c:pt>
                <c:pt idx="372">
                  <c:v>274.4506404883162</c:v>
                </c:pt>
                <c:pt idx="373">
                  <c:v>274.40064048831624</c:v>
                </c:pt>
                <c:pt idx="374">
                  <c:v>274.35064048831629</c:v>
                </c:pt>
                <c:pt idx="375">
                  <c:v>274.30064048831633</c:v>
                </c:pt>
                <c:pt idx="376">
                  <c:v>274.25064048831638</c:v>
                </c:pt>
                <c:pt idx="377">
                  <c:v>274.20064048831642</c:v>
                </c:pt>
                <c:pt idx="378">
                  <c:v>274.15064048831647</c:v>
                </c:pt>
                <c:pt idx="379">
                  <c:v>274.10064048831651</c:v>
                </c:pt>
                <c:pt idx="380">
                  <c:v>274.05064048831656</c:v>
                </c:pt>
                <c:pt idx="381">
                  <c:v>274.00064048831661</c:v>
                </c:pt>
                <c:pt idx="382">
                  <c:v>273.95064048831665</c:v>
                </c:pt>
                <c:pt idx="383">
                  <c:v>273.9006404883167</c:v>
                </c:pt>
                <c:pt idx="384">
                  <c:v>273.85064048831674</c:v>
                </c:pt>
                <c:pt idx="385">
                  <c:v>273.80064048831679</c:v>
                </c:pt>
                <c:pt idx="386">
                  <c:v>273.75064048831683</c:v>
                </c:pt>
                <c:pt idx="387">
                  <c:v>273.70064048831688</c:v>
                </c:pt>
                <c:pt idx="388">
                  <c:v>273.65064048831692</c:v>
                </c:pt>
                <c:pt idx="389">
                  <c:v>273.60064048831697</c:v>
                </c:pt>
                <c:pt idx="390">
                  <c:v>273.55064048831701</c:v>
                </c:pt>
                <c:pt idx="391">
                  <c:v>273.50064048831706</c:v>
                </c:pt>
                <c:pt idx="392">
                  <c:v>273.45064048831711</c:v>
                </c:pt>
                <c:pt idx="393">
                  <c:v>273.40064048831715</c:v>
                </c:pt>
                <c:pt idx="394">
                  <c:v>273.3506404883172</c:v>
                </c:pt>
                <c:pt idx="395">
                  <c:v>273.30064048831724</c:v>
                </c:pt>
                <c:pt idx="396">
                  <c:v>273.25064048831729</c:v>
                </c:pt>
                <c:pt idx="397">
                  <c:v>273.20064048831733</c:v>
                </c:pt>
                <c:pt idx="398">
                  <c:v>273.15064048831738</c:v>
                </c:pt>
                <c:pt idx="399">
                  <c:v>273.10064048831742</c:v>
                </c:pt>
                <c:pt idx="400">
                  <c:v>273.05064048831747</c:v>
                </c:pt>
                <c:pt idx="401">
                  <c:v>273.00064048831752</c:v>
                </c:pt>
                <c:pt idx="402">
                  <c:v>272.95064048831756</c:v>
                </c:pt>
                <c:pt idx="403">
                  <c:v>272.90064048831761</c:v>
                </c:pt>
                <c:pt idx="404">
                  <c:v>272.85064048831765</c:v>
                </c:pt>
                <c:pt idx="405">
                  <c:v>272.8006404883177</c:v>
                </c:pt>
                <c:pt idx="406">
                  <c:v>272.75064048831774</c:v>
                </c:pt>
                <c:pt idx="407">
                  <c:v>272.70064048831779</c:v>
                </c:pt>
                <c:pt idx="408">
                  <c:v>272.65064048831783</c:v>
                </c:pt>
                <c:pt idx="409">
                  <c:v>272.60064048831788</c:v>
                </c:pt>
                <c:pt idx="410">
                  <c:v>272.55064048831792</c:v>
                </c:pt>
                <c:pt idx="411">
                  <c:v>272.50064048831797</c:v>
                </c:pt>
                <c:pt idx="412">
                  <c:v>272.45064048831802</c:v>
                </c:pt>
                <c:pt idx="413">
                  <c:v>272.40064048831806</c:v>
                </c:pt>
                <c:pt idx="414">
                  <c:v>272.35064048831811</c:v>
                </c:pt>
                <c:pt idx="415">
                  <c:v>272.30064048831815</c:v>
                </c:pt>
                <c:pt idx="416">
                  <c:v>272.2506404883182</c:v>
                </c:pt>
                <c:pt idx="417">
                  <c:v>272.20064048831824</c:v>
                </c:pt>
                <c:pt idx="418">
                  <c:v>272.15064048831829</c:v>
                </c:pt>
                <c:pt idx="419">
                  <c:v>272.10064048831833</c:v>
                </c:pt>
                <c:pt idx="420">
                  <c:v>272.05064048831838</c:v>
                </c:pt>
                <c:pt idx="421">
                  <c:v>272.00064048831842</c:v>
                </c:pt>
                <c:pt idx="422">
                  <c:v>271.95064048831847</c:v>
                </c:pt>
                <c:pt idx="423">
                  <c:v>271.90064048831852</c:v>
                </c:pt>
                <c:pt idx="424">
                  <c:v>271.85064048831856</c:v>
                </c:pt>
                <c:pt idx="425">
                  <c:v>271.80064048831861</c:v>
                </c:pt>
                <c:pt idx="426">
                  <c:v>271.75064048831865</c:v>
                </c:pt>
                <c:pt idx="427">
                  <c:v>271.7006404883187</c:v>
                </c:pt>
                <c:pt idx="428">
                  <c:v>271.65064048831874</c:v>
                </c:pt>
                <c:pt idx="429">
                  <c:v>271.60064048831879</c:v>
                </c:pt>
                <c:pt idx="430">
                  <c:v>271.55064048831883</c:v>
                </c:pt>
                <c:pt idx="431">
                  <c:v>271.50064048831888</c:v>
                </c:pt>
                <c:pt idx="432">
                  <c:v>271.45064048831892</c:v>
                </c:pt>
                <c:pt idx="433">
                  <c:v>271.40064048831897</c:v>
                </c:pt>
                <c:pt idx="434">
                  <c:v>271.35064048831902</c:v>
                </c:pt>
                <c:pt idx="435">
                  <c:v>271.30064048831906</c:v>
                </c:pt>
                <c:pt idx="436">
                  <c:v>271.25064048831911</c:v>
                </c:pt>
                <c:pt idx="437">
                  <c:v>271.20064048831915</c:v>
                </c:pt>
                <c:pt idx="438">
                  <c:v>271.1506404883192</c:v>
                </c:pt>
                <c:pt idx="439">
                  <c:v>271.10064048831924</c:v>
                </c:pt>
                <c:pt idx="440">
                  <c:v>271.05064048831929</c:v>
                </c:pt>
              </c:numCache>
            </c:numRef>
          </c:xVal>
          <c:yVal>
            <c:numRef>
              <c:f>A750CR!$K$12:$K$452</c:f>
              <c:numCache>
                <c:formatCode>General</c:formatCode>
                <c:ptCount val="441"/>
                <c:pt idx="0">
                  <c:v>4.6584864007098939E-5</c:v>
                </c:pt>
                <c:pt idx="1">
                  <c:v>6.4559660653931778E-5</c:v>
                </c:pt>
                <c:pt idx="2">
                  <c:v>8.9128026367447916E-5</c:v>
                </c:pt>
                <c:pt idx="3">
                  <c:v>1.2257558793012373E-4</c:v>
                </c:pt>
                <c:pt idx="4">
                  <c:v>1.6793078790395299E-4</c:v>
                </c:pt>
                <c:pt idx="5">
                  <c:v>2.2918875872889236E-4</c:v>
                </c:pt>
                <c:pt idx="6">
                  <c:v>3.1159676970294339E-4</c:v>
                </c:pt>
                <c:pt idx="7">
                  <c:v>4.2201630396471017E-4</c:v>
                </c:pt>
                <c:pt idx="8">
                  <c:v>5.6937994040680002E-4</c:v>
                </c:pt>
                <c:pt idx="9">
                  <c:v>7.6526481783439773E-4</c:v>
                </c:pt>
                <c:pt idx="10">
                  <c:v>1.0246085760187631E-3</c:v>
                </c:pt>
                <c:pt idx="11">
                  <c:v>1.3665983189173148E-3</c:v>
                </c:pt>
                <c:pt idx="12">
                  <c:v>1.815768330371288E-3</c:v>
                </c:pt>
                <c:pt idx="13">
                  <c:v>2.4033479698959913E-3</c:v>
                </c:pt>
                <c:pt idx="14">
                  <c:v>3.1689073333572883E-3</c:v>
                </c:pt>
                <c:pt idx="15">
                  <c:v>4.1623547900259917E-3</c:v>
                </c:pt>
                <c:pt idx="16">
                  <c:v>5.446347267075477E-3</c:v>
                </c:pt>
                <c:pt idx="17">
                  <c:v>7.0991809534650119E-3</c:v>
                </c:pt>
                <c:pt idx="18">
                  <c:v>9.2182366822653929E-3</c:v>
                </c:pt>
                <c:pt idx="19">
                  <c:v>1.1924060297299029E-2</c:v>
                </c:pt>
                <c:pt idx="20">
                  <c:v>1.5365163411733971E-2</c:v>
                </c:pt>
                <c:pt idx="21">
                  <c:v>1.9723633635296108E-2</c:v>
                </c:pt>
                <c:pt idx="22">
                  <c:v>2.5221645010576568E-2</c:v>
                </c:pt>
                <c:pt idx="23">
                  <c:v>3.2128958402334276E-2</c:v>
                </c:pt>
                <c:pt idx="24">
                  <c:v>4.0771497195872176E-2</c:v>
                </c:pt>
                <c:pt idx="25">
                  <c:v>5.1541075088023344E-2</c:v>
                </c:pt>
                <c:pt idx="26">
                  <c:v>6.4906339161037344E-2</c:v>
                </c:pt>
                <c:pt idx="27">
                  <c:v>8.142497196530761E-2</c:v>
                </c:pt>
                <c:pt idx="28">
                  <c:v>0.10175717017329437</c:v>
                </c:pt>
                <c:pt idx="29">
                  <c:v>0.1266803837440105</c:v>
                </c:pt>
                <c:pt idx="30">
                  <c:v>0.1571052578174196</c:v>
                </c:pt>
                <c:pt idx="31">
                  <c:v>0.19409266928872776</c:v>
                </c:pt>
                <c:pt idx="32">
                  <c:v>0.23887169099659297</c:v>
                </c:pt>
                <c:pt idx="33">
                  <c:v>0.29285824882915051</c:v>
                </c:pt>
                <c:pt idx="34">
                  <c:v>0.35767416134617386</c:v>
                </c:pt>
                <c:pt idx="35">
                  <c:v>0.4351661687546462</c:v>
                </c:pt>
                <c:pt idx="36">
                  <c:v>0.52742446982860502</c:v>
                </c:pt>
                <c:pt idx="37">
                  <c:v>0.63680019381002972</c:v>
                </c:pt>
                <c:pt idx="38">
                  <c:v>0.76592114229148678</c:v>
                </c:pt>
                <c:pt idx="39">
                  <c:v>0.91770504705439981</c:v>
                </c:pt>
                <c:pt idx="40">
                  <c:v>1.0953695079637511</c:v>
                </c:pt>
                <c:pt idx="41">
                  <c:v>1.3024377050522611</c:v>
                </c:pt>
                <c:pt idx="42">
                  <c:v>1.5427389261363207</c:v>
                </c:pt>
                <c:pt idx="43">
                  <c:v>1.8204029213540243</c:v>
                </c:pt>
                <c:pt idx="44">
                  <c:v>2.1398470947793795</c:v>
                </c:pt>
                <c:pt idx="45">
                  <c:v>2.5057555766166981</c:v>
                </c:pt>
                <c:pt idx="46">
                  <c:v>2.9230492930171503</c:v>
                </c:pt>
                <c:pt idx="47">
                  <c:v>3.3968462693183126</c:v>
                </c:pt>
                <c:pt idx="48">
                  <c:v>3.9324115706238514</c:v>
                </c:pt>
                <c:pt idx="49">
                  <c:v>4.5350965040105997</c:v>
                </c:pt>
                <c:pt idx="50">
                  <c:v>5.2102669805857795</c:v>
                </c:pt>
                <c:pt idx="51">
                  <c:v>5.9632212625155718</c:v>
                </c:pt>
                <c:pt idx="52">
                  <c:v>6.7990976971977313</c:v>
                </c:pt>
                <c:pt idx="53">
                  <c:v>7.722773462699525</c:v>
                </c:pt>
                <c:pt idx="54">
                  <c:v>8.7387558075625584</c:v>
                </c:pt>
                <c:pt idx="55">
                  <c:v>9.8510677535445943</c:v>
                </c:pt>
                <c:pt idx="56">
                  <c:v>11.06313072864441</c:v>
                </c:pt>
                <c:pt idx="57">
                  <c:v>12.377647094185759</c:v>
                </c:pt>
                <c:pt idx="58">
                  <c:v>13.796486005989047</c:v>
                </c:pt>
                <c:pt idx="59">
                  <c:v>15.32057648615047</c:v>
                </c:pt>
                <c:pt idx="60">
                  <c:v>16.949811957896532</c:v>
                </c:pt>
                <c:pt idx="61">
                  <c:v>18.682970790071462</c:v>
                </c:pt>
                <c:pt idx="62">
                  <c:v>20.517657588961566</c:v>
                </c:pt>
                <c:pt idx="63">
                  <c:v>22.45027004333561</c:v>
                </c:pt>
                <c:pt idx="64">
                  <c:v>24.475996055680547</c:v>
                </c:pt>
                <c:pt idx="65">
                  <c:v>26.588845663321429</c:v>
                </c:pt>
                <c:pt idx="66">
                  <c:v>28.781721855734872</c:v>
                </c:pt>
                <c:pt idx="67">
                  <c:v>31.046533821563418</c:v>
                </c:pt>
                <c:pt idx="68">
                  <c:v>33.374355408286803</c:v>
                </c:pt>
                <c:pt idx="69">
                  <c:v>35.755630652373391</c:v>
                </c:pt>
                <c:pt idx="70">
                  <c:v>38.180427147009262</c:v>
                </c:pt>
                <c:pt idx="71">
                  <c:v>40.638736773126354</c:v>
                </c:pt>
                <c:pt idx="72">
                  <c:v>43.120821948258858</c:v>
                </c:pt>
                <c:pt idx="73">
                  <c:v>45.61760407322452</c:v>
                </c:pt>
                <c:pt idx="74">
                  <c:v>48.121089310429014</c:v>
                </c:pt>
                <c:pt idx="75">
                  <c:v>50.624825246010531</c:v>
                </c:pt>
                <c:pt idx="76">
                  <c:v>53.124380411226603</c:v>
                </c:pt>
                <c:pt idx="77">
                  <c:v>55.617837109620794</c:v>
                </c:pt>
                <c:pt idx="78">
                  <c:v>58.106286560896351</c:v>
                </c:pt>
                <c:pt idx="79">
                  <c:v>60.594314076539355</c:v>
                </c:pt>
                <c:pt idx="80">
                  <c:v>63.090460872747819</c:v>
                </c:pt>
                <c:pt idx="81">
                  <c:v>65.607648249036046</c:v>
                </c:pt>
                <c:pt idx="82">
                  <c:v>68.163549260174193</c:v>
                </c:pt>
                <c:pt idx="83">
                  <c:v>70.780892726395578</c:v>
                </c:pt>
                <c:pt idx="84">
                  <c:v>73.487684499942432</c:v>
                </c:pt>
                <c:pt idx="85">
                  <c:v>76.317331368327032</c:v>
                </c:pt>
                <c:pt idx="86">
                  <c:v>79.308653853858985</c:v>
                </c:pt>
                <c:pt idx="87">
                  <c:v>82.505775486070206</c:v>
                </c:pt>
                <c:pt idx="88">
                  <c:v>85.957877891859837</c:v>
                </c:pt>
                <c:pt idx="89">
                  <c:v>89.71881327160196</c:v>
                </c:pt>
                <c:pt idx="90">
                  <c:v>93.846568501803802</c:v>
                </c:pt>
                <c:pt idx="91">
                  <c:v>98.402578208026711</c:v>
                </c:pt>
                <c:pt idx="92">
                  <c:v>103.45088765430111</c:v>
                </c:pt>
                <c:pt idx="93">
                  <c:v>109.05717015119346</c:v>
                </c:pt>
                <c:pt idx="94">
                  <c:v>115.2876078322727</c:v>
                </c:pt>
                <c:pt idx="95">
                  <c:v>122.2076490095866</c:v>
                </c:pt>
                <c:pt idx="96">
                  <c:v>129.8806597974488</c:v>
                </c:pt>
                <c:pt idx="97">
                  <c:v>138.36649217801727</c:v>
                </c:pt>
                <c:pt idx="98">
                  <c:v>147.71999504352291</c:v>
                </c:pt>
                <c:pt idx="99">
                  <c:v>157.98949884615379</c:v>
                </c:pt>
                <c:pt idx="100">
                  <c:v>169.21530816375787</c:v>
                </c:pt>
                <c:pt idx="101">
                  <c:v>181.42823958650229</c:v>
                </c:pt>
                <c:pt idx="102">
                  <c:v>194.6482446827234</c:v>
                </c:pt>
                <c:pt idx="103">
                  <c:v>208.88315925117976</c:v>
                </c:pt>
                <c:pt idx="104">
                  <c:v>224.12762046182803</c:v>
                </c:pt>
                <c:pt idx="105">
                  <c:v>240.36219269588688</c:v>
                </c:pt>
                <c:pt idx="106">
                  <c:v>257.55274081176066</c:v>
                </c:pt>
                <c:pt idx="107">
                  <c:v>275.65008611325925</c:v>
                </c:pt>
                <c:pt idx="108">
                  <c:v>294.58997544827258</c:v>
                </c:pt>
                <c:pt idx="109">
                  <c:v>314.29338763494457</c:v>
                </c:pt>
                <c:pt idx="110">
                  <c:v>334.66719386651118</c:v>
                </c:pt>
                <c:pt idx="111">
                  <c:v>355.60518000965419</c:v>
                </c:pt>
                <c:pt idx="112">
                  <c:v>376.9894289663963</c:v>
                </c:pt>
                <c:pt idx="113">
                  <c:v>398.6920507546123</c:v>
                </c:pt>
                <c:pt idx="114">
                  <c:v>420.57723696804743</c:v>
                </c:pt>
                <c:pt idx="115">
                  <c:v>442.50360514016506</c:v>
                </c:pt>
                <c:pt idx="116">
                  <c:v>464.32678763036006</c:v>
                </c:pt>
                <c:pt idx="117">
                  <c:v>485.90220937374011</c:v>
                </c:pt>
                <c:pt idx="118">
                  <c:v>507.08798959453202</c:v>
                </c:pt>
                <c:pt idx="119">
                  <c:v>527.74789478024161</c:v>
                </c:pt>
                <c:pt idx="120">
                  <c:v>547.75426422815815</c:v>
                </c:pt>
                <c:pt idx="121">
                  <c:v>566.9908256466706</c:v>
                </c:pt>
                <c:pt idx="122">
                  <c:v>585.35531690310142</c:v>
                </c:pt>
                <c:pt idx="123">
                  <c:v>602.76183126660339</c:v>
                </c:pt>
                <c:pt idx="124">
                  <c:v>619.14280752220577</c:v>
                </c:pt>
                <c:pt idx="125">
                  <c:v>634.45059315663661</c:v>
                </c:pt>
                <c:pt idx="126">
                  <c:v>648.65851836058198</c:v>
                </c:pt>
                <c:pt idx="127">
                  <c:v>661.76143067124769</c:v>
                </c:pt>
                <c:pt idx="128">
                  <c:v>673.77565440378669</c:v>
                </c:pt>
                <c:pt idx="129">
                  <c:v>684.73835520133423</c:v>
                </c:pt>
                <c:pt idx="130">
                  <c:v>694.70630759321818</c:v>
                </c:pt>
                <c:pt idx="131">
                  <c:v>703.75408183755133</c:v>
                </c:pt>
                <c:pt idx="132">
                  <c:v>711.97168493051254</c:v>
                </c:pt>
                <c:pt idx="133">
                  <c:v>719.46170884897913</c:v>
                </c:pt>
                <c:pt idx="134">
                  <c:v>726.33605620455103</c:v>
                </c:pt>
                <c:pt idx="135">
                  <c:v>732.71232888932775</c:v>
                </c:pt>
                <c:pt idx="136">
                  <c:v>738.70997839146446</c:v>
                </c:pt>
                <c:pt idx="137">
                  <c:v>744.44632672105388</c:v>
                </c:pt>
                <c:pt idx="138">
                  <c:v>750.03257387138694</c:v>
                </c:pt>
                <c:pt idx="139">
                  <c:v>755.56991111167292</c:v>
                </c:pt>
                <c:pt idx="140">
                  <c:v>761.14585895263588</c:v>
                </c:pt>
                <c:pt idx="141">
                  <c:v>766.83094426835248</c:v>
                </c:pt>
                <c:pt idx="142">
                  <c:v>772.67582285929495</c:v>
                </c:pt>
                <c:pt idx="143">
                  <c:v>778.70894190712386</c:v>
                </c:pt>
                <c:pt idx="144">
                  <c:v>784.93482164207308</c:v>
                </c:pt>
                <c:pt idx="145">
                  <c:v>791.33301758529001</c:v>
                </c:pt>
                <c:pt idx="146">
                  <c:v>797.85780451792141</c:v>
                </c:pt>
                <c:pt idx="147">
                  <c:v>804.4386015324767</c:v>
                </c:pt>
                <c:pt idx="148">
                  <c:v>810.98113487209559</c:v>
                </c:pt>
                <c:pt idx="149">
                  <c:v>817.3693125302874</c:v>
                </c:pt>
                <c:pt idx="150">
                  <c:v>823.46776254750785</c:v>
                </c:pt>
                <c:pt idx="151">
                  <c:v>829.12496636149865</c:v>
                </c:pt>
                <c:pt idx="152">
                  <c:v>834.17690015637538</c:v>
                </c:pt>
                <c:pt idx="153">
                  <c:v>838.45108154517879</c:v>
                </c:pt>
                <c:pt idx="154">
                  <c:v>841.77090664522882</c:v>
                </c:pt>
                <c:pt idx="155">
                  <c:v>843.96015407691789</c:v>
                </c:pt>
                <c:pt idx="156">
                  <c:v>844.8475279091117</c:v>
                </c:pt>
                <c:pt idx="157">
                  <c:v>844.27111121533619</c:v>
                </c:pt>
                <c:pt idx="158">
                  <c:v>842.08260567007051</c:v>
                </c:pt>
                <c:pt idx="159">
                  <c:v>838.15124032960591</c:v>
                </c:pt>
                <c:pt idx="160">
                  <c:v>832.36724409125725</c:v>
                </c:pt>
                <c:pt idx="161">
                  <c:v>824.64479086421306</c:v>
                </c:pt>
                <c:pt idx="162">
                  <c:v>814.92434366167913</c:v>
                </c:pt>
                <c:pt idx="163">
                  <c:v>803.17434299756474</c:v>
                </c:pt>
                <c:pt idx="164">
                  <c:v>789.39220544211662</c:v>
                </c:pt>
                <c:pt idx="165">
                  <c:v>773.60461922831132</c:v>
                </c:pt>
                <c:pt idx="166">
                  <c:v>755.86714467063007</c:v>
                </c:pt>
                <c:pt idx="167">
                  <c:v>736.26314715247202</c:v>
                </c:pt>
                <c:pt idx="168">
                  <c:v>714.90210890344883</c:v>
                </c:pt>
                <c:pt idx="169">
                  <c:v>691.91738214594784</c:v>
                </c:pt>
                <c:pt idx="170">
                  <c:v>667.46345996191064</c:v>
                </c:pt>
                <c:pt idx="171">
                  <c:v>641.71285204888989</c:v>
                </c:pt>
                <c:pt idx="172">
                  <c:v>614.85266015551031</c:v>
                </c:pt>
                <c:pt idx="173">
                  <c:v>587.08095229468165</c:v>
                </c:pt>
                <c:pt idx="174">
                  <c:v>558.60303583952827</c:v>
                </c:pt>
                <c:pt idx="175">
                  <c:v>529.62772744405709</c:v>
                </c:pt>
                <c:pt idx="176">
                  <c:v>500.36371263983642</c:v>
                </c:pt>
                <c:pt idx="177">
                  <c:v>471.01608027777019</c:v>
                </c:pt>
                <c:pt idx="178">
                  <c:v>441.78310712289061</c:v>
                </c:pt>
                <c:pt idx="179">
                  <c:v>412.8533563379184</c:v>
                </c:pt>
                <c:pt idx="180">
                  <c:v>384.40314080964464</c:v>
                </c:pt>
                <c:pt idx="181">
                  <c:v>356.59438879404996</c:v>
                </c:pt>
                <c:pt idx="182">
                  <c:v>329.57293568499261</c:v>
                </c:pt>
                <c:pt idx="183">
                  <c:v>303.46725232186247</c:v>
                </c:pt>
                <c:pt idx="184">
                  <c:v>278.38760757272638</c:v>
                </c:pt>
                <c:pt idx="185">
                  <c:v>254.42565133084668</c:v>
                </c:pt>
                <c:pt idx="186">
                  <c:v>231.65439384432986</c:v>
                </c:pt>
                <c:pt idx="187">
                  <c:v>210.12854868576355</c:v>
                </c:pt>
                <c:pt idx="188">
                  <c:v>189.88519980754583</c:v>
                </c:pt>
                <c:pt idx="189">
                  <c:v>170.94474808856756</c:v>
                </c:pt>
                <c:pt idx="190">
                  <c:v>153.31208955543261</c:v>
                </c:pt>
                <c:pt idx="191">
                  <c:v>136.97797598699273</c:v>
                </c:pt>
                <c:pt idx="192">
                  <c:v>121.92050875832942</c:v>
                </c:pt>
                <c:pt idx="193">
                  <c:v>108.10671837697272</c:v>
                </c:pt>
                <c:pt idx="194">
                  <c:v>95.494185003123064</c:v>
                </c:pt>
                <c:pt idx="195">
                  <c:v>84.032659097205396</c:v>
                </c:pt>
                <c:pt idx="196">
                  <c:v>73.665645961384016</c:v>
                </c:pt>
                <c:pt idx="197">
                  <c:v>64.331923095443742</c:v>
                </c:pt>
                <c:pt idx="198">
                  <c:v>55.966964739596094</c:v>
                </c:pt>
                <c:pt idx="199">
                  <c:v>48.50425351242172</c:v>
                </c:pt>
                <c:pt idx="200">
                  <c:v>41.876464479977429</c:v>
                </c:pt>
                <c:pt idx="201">
                  <c:v>36.016512148892325</c:v>
                </c:pt>
                <c:pt idx="202">
                  <c:v>30.858455629775772</c:v>
                </c:pt>
                <c:pt idx="203">
                  <c:v>26.338261467238357</c:v>
                </c:pt>
                <c:pt idx="204">
                  <c:v>22.394427310715894</c:v>
                </c:pt>
                <c:pt idx="205">
                  <c:v>18.968472667493298</c:v>
                </c:pt>
                <c:pt idx="206">
                  <c:v>16.005305424528618</c:v>
                </c:pt>
                <c:pt idx="207">
                  <c:v>13.453474661333363</c:v>
                </c:pt>
                <c:pt idx="208">
                  <c:v>11.265321534540053</c:v>
                </c:pt>
                <c:pt idx="209">
                  <c:v>9.3970407437239754</c:v>
                </c:pt>
                <c:pt idx="210">
                  <c:v>7.8086653467253182</c:v>
                </c:pt>
                <c:pt idx="211">
                  <c:v>6.4639875475993094</c:v>
                </c:pt>
                <c:pt idx="212">
                  <c:v>5.3304276014115839</c:v>
                </c:pt>
                <c:pt idx="213">
                  <c:v>4.3788622376739932</c:v>
                </c:pt>
                <c:pt idx="214">
                  <c:v>3.5834230660820707</c:v>
                </c:pt>
                <c:pt idx="215">
                  <c:v>2.9212743575037772</c:v>
                </c:pt>
                <c:pt idx="216">
                  <c:v>2.3723784467243374</c:v>
                </c:pt>
                <c:pt idx="217">
                  <c:v>1.9192558307545942</c:v>
                </c:pt>
                <c:pt idx="218">
                  <c:v>1.5467458790899549</c:v>
                </c:pt>
                <c:pt idx="219">
                  <c:v>1.241772963599876</c:v>
                </c:pt>
                <c:pt idx="220">
                  <c:v>0.99312178128742912</c:v>
                </c:pt>
                <c:pt idx="221">
                  <c:v>0.79122470116033972</c:v>
                </c:pt>
                <c:pt idx="222">
                  <c:v>0.62796312840560209</c:v>
                </c:pt>
                <c:pt idx="223">
                  <c:v>0.49648415064944573</c:v>
                </c:pt>
                <c:pt idx="224">
                  <c:v>0.39103311311006012</c:v>
                </c:pt>
                <c:pt idx="225">
                  <c:v>0.30680225875958295</c:v>
                </c:pt>
                <c:pt idx="226">
                  <c:v>0.2397951600184417</c:v>
                </c:pt>
                <c:pt idx="227">
                  <c:v>0.18670635164335664</c:v>
                </c:pt>
                <c:pt idx="228">
                  <c:v>0.1448153405616065</c:v>
                </c:pt>
                <c:pt idx="229">
                  <c:v>0.11189400692060317</c:v>
                </c:pt>
                <c:pt idx="230">
                  <c:v>8.6126310839917924E-2</c:v>
                </c:pt>
                <c:pt idx="231">
                  <c:v>6.6039170795374316E-2</c:v>
                </c:pt>
                <c:pt idx="232">
                  <c:v>5.0443372336584288E-2</c:v>
                </c:pt>
                <c:pt idx="233">
                  <c:v>3.8383390865135501E-2</c:v>
                </c:pt>
                <c:pt idx="234">
                  <c:v>2.9095061376700534E-2</c:v>
                </c:pt>
                <c:pt idx="235">
                  <c:v>2.1970094342004986E-2</c:v>
                </c:pt>
                <c:pt idx="236">
                  <c:v>1.6526514281175353E-2</c:v>
                </c:pt>
                <c:pt idx="237">
                  <c:v>1.2384181123464601E-2</c:v>
                </c:pt>
                <c:pt idx="238">
                  <c:v>9.2446401633666225E-3</c:v>
                </c:pt>
                <c:pt idx="239">
                  <c:v>6.8746312342897603E-3</c:v>
                </c:pt>
                <c:pt idx="240">
                  <c:v>5.0926693159154815E-3</c:v>
                </c:pt>
                <c:pt idx="241">
                  <c:v>3.7581855405265365E-3</c:v>
                </c:pt>
                <c:pt idx="242">
                  <c:v>2.7627884036884411E-3</c:v>
                </c:pt>
                <c:pt idx="243">
                  <c:v>2.0232693159285358E-3</c:v>
                </c:pt>
                <c:pt idx="244">
                  <c:v>1.476034222204811E-3</c:v>
                </c:pt>
                <c:pt idx="245">
                  <c:v>1.0726939142427947E-3</c:v>
                </c:pt>
                <c:pt idx="246">
                  <c:v>7.7659012313665643E-4</c:v>
                </c:pt>
                <c:pt idx="247">
                  <c:v>5.6007290503155686E-4</c:v>
                </c:pt>
                <c:pt idx="248">
                  <c:v>4.0237771113294223E-4</c:v>
                </c:pt>
                <c:pt idx="249">
                  <c:v>2.8797840351750515E-4</c:v>
                </c:pt>
                <c:pt idx="250">
                  <c:v>2.0531589537481544E-4</c:v>
                </c:pt>
                <c:pt idx="251">
                  <c:v>1.4582160551320403E-4</c:v>
                </c:pt>
                <c:pt idx="252">
                  <c:v>1.0317104401812121E-4</c:v>
                </c:pt>
                <c:pt idx="253">
                  <c:v>7.2716073800558167E-5</c:v>
                </c:pt>
                <c:pt idx="254">
                  <c:v>5.1055162644606833E-5</c:v>
                </c:pt>
                <c:pt idx="255">
                  <c:v>3.5709646543019548E-5</c:v>
                </c:pt>
                <c:pt idx="256">
                  <c:v>2.488101445737859E-5</c:v>
                </c:pt>
                <c:pt idx="257">
                  <c:v>1.726979807519577E-5</c:v>
                </c:pt>
                <c:pt idx="258">
                  <c:v>1.1941065465023184E-5</c:v>
                </c:pt>
                <c:pt idx="259">
                  <c:v>8.2249930957778584E-6</c:v>
                </c:pt>
                <c:pt idx="260">
                  <c:v>5.6437094542794417E-6</c:v>
                </c:pt>
                <c:pt idx="261">
                  <c:v>3.857717272626864E-6</c:v>
                </c:pt>
                <c:pt idx="262">
                  <c:v>2.6268349484659648E-6</c:v>
                </c:pt>
                <c:pt idx="263">
                  <c:v>1.7818527748135527E-6</c:v>
                </c:pt>
                <c:pt idx="264">
                  <c:v>1.2040582323617726E-6</c:v>
                </c:pt>
                <c:pt idx="265">
                  <c:v>8.1051266701441736E-7</c:v>
                </c:pt>
                <c:pt idx="266">
                  <c:v>5.4351153180728314E-7</c:v>
                </c:pt>
                <c:pt idx="267">
                  <c:v>3.6307334022655969E-7</c:v>
                </c:pt>
                <c:pt idx="268">
                  <c:v>2.4161094241705629E-7</c:v>
                </c:pt>
                <c:pt idx="269">
                  <c:v>1.601678990481753E-7</c:v>
                </c:pt>
                <c:pt idx="270">
                  <c:v>1.0577206890544374E-7</c:v>
                </c:pt>
                <c:pt idx="271">
                  <c:v>6.9583001816650801E-8</c:v>
                </c:pt>
                <c:pt idx="272">
                  <c:v>4.5600747522122856E-8</c:v>
                </c:pt>
                <c:pt idx="273">
                  <c:v>2.976990194971124E-8</c:v>
                </c:pt>
                <c:pt idx="274">
                  <c:v>1.9360630077337915E-8</c:v>
                </c:pt>
                <c:pt idx="275">
                  <c:v>1.2542907230655951E-8</c:v>
                </c:pt>
                <c:pt idx="276">
                  <c:v>8.094938874966298E-9</c:v>
                </c:pt>
                <c:pt idx="277">
                  <c:v>5.2043389973882197E-9</c:v>
                </c:pt>
                <c:pt idx="278">
                  <c:v>3.3331451144940025E-9</c:v>
                </c:pt>
                <c:pt idx="279">
                  <c:v>2.126569135586474E-9</c:v>
                </c:pt>
                <c:pt idx="280">
                  <c:v>1.3515789867601207E-9</c:v>
                </c:pt>
                <c:pt idx="281">
                  <c:v>8.557363809419E-10</c:v>
                </c:pt>
                <c:pt idx="282">
                  <c:v>5.3972831348483766E-10</c:v>
                </c:pt>
                <c:pt idx="283">
                  <c:v>3.3911503614976836E-10</c:v>
                </c:pt>
                <c:pt idx="284">
                  <c:v>2.1225382827045963E-10</c:v>
                </c:pt>
                <c:pt idx="285">
                  <c:v>1.3234290325274975E-10</c:v>
                </c:pt>
                <c:pt idx="286">
                  <c:v>8.2202007431533404E-11</c:v>
                </c:pt>
                <c:pt idx="287">
                  <c:v>5.0862866159044142E-11</c:v>
                </c:pt>
                <c:pt idx="288">
                  <c:v>3.1351323209728809E-11</c:v>
                </c:pt>
                <c:pt idx="289">
                  <c:v>1.9250745892694944E-11</c:v>
                </c:pt>
                <c:pt idx="290">
                  <c:v>1.1775405936464638E-11</c:v>
                </c:pt>
                <c:pt idx="291">
                  <c:v>7.1753130551913276E-12</c:v>
                </c:pt>
                <c:pt idx="292">
                  <c:v>4.3555445499126606E-12</c:v>
                </c:pt>
                <c:pt idx="293">
                  <c:v>2.6337873450194251E-12</c:v>
                </c:pt>
                <c:pt idx="294">
                  <c:v>1.5865566841326081E-12</c:v>
                </c:pt>
                <c:pt idx="295">
                  <c:v>9.5206613949409819E-13</c:v>
                </c:pt>
                <c:pt idx="296">
                  <c:v>5.6913498958496101E-13</c:v>
                </c:pt>
                <c:pt idx="297">
                  <c:v>3.3892225934427989E-13</c:v>
                </c:pt>
                <c:pt idx="298">
                  <c:v>2.0105808398646867E-13</c:v>
                </c:pt>
                <c:pt idx="299">
                  <c:v>1.1881728551341685E-13</c:v>
                </c:pt>
                <c:pt idx="300">
                  <c:v>6.9947847271587995E-14</c:v>
                </c:pt>
                <c:pt idx="301">
                  <c:v>4.1020950567584195E-14</c:v>
                </c:pt>
                <c:pt idx="302">
                  <c:v>2.3964795470293099E-14</c:v>
                </c:pt>
                <c:pt idx="303">
                  <c:v>1.3946922053855187E-14</c:v>
                </c:pt>
                <c:pt idx="304">
                  <c:v>8.0857379217601403E-15</c:v>
                </c:pt>
                <c:pt idx="305">
                  <c:v>4.6697925469336977E-15</c:v>
                </c:pt>
                <c:pt idx="306">
                  <c:v>2.6866565684472125E-15</c:v>
                </c:pt>
                <c:pt idx="307">
                  <c:v>1.5397966193515168E-15</c:v>
                </c:pt>
                <c:pt idx="308">
                  <c:v>8.7912617098585776E-16</c:v>
                </c:pt>
                <c:pt idx="309">
                  <c:v>5.000065528535106E-16</c:v>
                </c:pt>
                <c:pt idx="310">
                  <c:v>2.8329363907128599E-16</c:v>
                </c:pt>
                <c:pt idx="311">
                  <c:v>1.5989489215042443E-16</c:v>
                </c:pt>
                <c:pt idx="312">
                  <c:v>8.9901926367306331E-17</c:v>
                </c:pt>
                <c:pt idx="313">
                  <c:v>5.0354703712275992E-17</c:v>
                </c:pt>
                <c:pt idx="314">
                  <c:v>2.8096209477562865E-17</c:v>
                </c:pt>
                <c:pt idx="315">
                  <c:v>1.5616800399290623E-17</c:v>
                </c:pt>
                <c:pt idx="316">
                  <c:v>8.6471506823658642E-18</c:v>
                </c:pt>
                <c:pt idx="317">
                  <c:v>4.7696952801397865E-18</c:v>
                </c:pt>
                <c:pt idx="318">
                  <c:v>2.6208663915630396E-18</c:v>
                </c:pt>
                <c:pt idx="319">
                  <c:v>1.4346163272088733E-18</c:v>
                </c:pt>
                <c:pt idx="320">
                  <c:v>7.8228192660339337E-19</c:v>
                </c:pt>
                <c:pt idx="321">
                  <c:v>4.2493985384142455E-19</c:v>
                </c:pt>
                <c:pt idx="322">
                  <c:v>2.2994727733643607E-19</c:v>
                </c:pt>
                <c:pt idx="323">
                  <c:v>1.2395547653675943E-19</c:v>
                </c:pt>
                <c:pt idx="324">
                  <c:v>6.6564060538161708E-20</c:v>
                </c:pt>
                <c:pt idx="325">
                  <c:v>3.5608242140255348E-20</c:v>
                </c:pt>
                <c:pt idx="326">
                  <c:v>1.8975704217474006E-20</c:v>
                </c:pt>
                <c:pt idx="327">
                  <c:v>1.0073535236209895E-20</c:v>
                </c:pt>
                <c:pt idx="328">
                  <c:v>5.3272436159224791E-21</c:v>
                </c:pt>
                <c:pt idx="329">
                  <c:v>2.8064663890273324E-21</c:v>
                </c:pt>
                <c:pt idx="330">
                  <c:v>1.4728339048808329E-21</c:v>
                </c:pt>
                <c:pt idx="331">
                  <c:v>7.6998868091761125E-22</c:v>
                </c:pt>
                <c:pt idx="332">
                  <c:v>4.0100662607273219E-22</c:v>
                </c:pt>
                <c:pt idx="333">
                  <c:v>2.0804409648801066E-22</c:v>
                </c:pt>
                <c:pt idx="334">
                  <c:v>1.0752164114036217E-22</c:v>
                </c:pt>
                <c:pt idx="335">
                  <c:v>5.5357059450112989E-23</c:v>
                </c:pt>
                <c:pt idx="336">
                  <c:v>2.8391398169801797E-23</c:v>
                </c:pt>
                <c:pt idx="337">
                  <c:v>1.4505649801018831E-23</c:v>
                </c:pt>
                <c:pt idx="338">
                  <c:v>7.3828532575114367E-24</c:v>
                </c:pt>
                <c:pt idx="339">
                  <c:v>3.7432421669241422E-24</c:v>
                </c:pt>
                <c:pt idx="340">
                  <c:v>1.89063743398057E-24</c:v>
                </c:pt>
                <c:pt idx="341">
                  <c:v>9.5127311015594272E-25</c:v>
                </c:pt>
                <c:pt idx="342">
                  <c:v>4.7680283473461013E-25</c:v>
                </c:pt>
                <c:pt idx="343">
                  <c:v>2.3807241470616683E-25</c:v>
                </c:pt>
                <c:pt idx="344">
                  <c:v>1.1841752098428594E-25</c:v>
                </c:pt>
                <c:pt idx="345">
                  <c:v>5.8675864001649911E-26</c:v>
                </c:pt>
                <c:pt idx="346">
                  <c:v>2.8962741063284848E-26</c:v>
                </c:pt>
                <c:pt idx="347">
                  <c:v>1.4241524122283651E-26</c:v>
                </c:pt>
                <c:pt idx="348">
                  <c:v>6.9760553557341848E-27</c:v>
                </c:pt>
                <c:pt idx="349">
                  <c:v>3.4040819474737154E-27</c:v>
                </c:pt>
                <c:pt idx="350">
                  <c:v>1.6547284535745607E-27</c:v>
                </c:pt>
                <c:pt idx="351">
                  <c:v>8.0129070175336455E-28</c:v>
                </c:pt>
                <c:pt idx="352">
                  <c:v>3.8653614549610689E-28</c:v>
                </c:pt>
                <c:pt idx="353">
                  <c:v>1.85749117904332E-28</c:v>
                </c:pt>
                <c:pt idx="354">
                  <c:v>8.8920121717455508E-29</c:v>
                </c:pt>
                <c:pt idx="355">
                  <c:v>4.2404307677578412E-29</c:v>
                </c:pt>
                <c:pt idx="356">
                  <c:v>2.0144502465711367E-29</c:v>
                </c:pt>
                <c:pt idx="357">
                  <c:v>9.5332230436513489E-30</c:v>
                </c:pt>
                <c:pt idx="358">
                  <c:v>4.4942745835502836E-30</c:v>
                </c:pt>
                <c:pt idx="359">
                  <c:v>2.1106493643202667E-30</c:v>
                </c:pt>
                <c:pt idx="360">
                  <c:v>9.8743659850042404E-31</c:v>
                </c:pt>
                <c:pt idx="361">
                  <c:v>4.6019191947773734E-31</c:v>
                </c:pt>
                <c:pt idx="362">
                  <c:v>2.1365122995008305E-31</c:v>
                </c:pt>
                <c:pt idx="363">
                  <c:v>9.881171703912842E-32</c:v>
                </c:pt>
                <c:pt idx="364">
                  <c:v>4.5524809253575773E-32</c:v>
                </c:pt>
                <c:pt idx="365">
                  <c:v>2.0894138231627257E-32</c:v>
                </c:pt>
                <c:pt idx="366">
                  <c:v>9.5529484106186694E-33</c:v>
                </c:pt>
                <c:pt idx="367">
                  <c:v>4.3509795417405709E-33</c:v>
                </c:pt>
                <c:pt idx="368">
                  <c:v>1.9741188259298144E-33</c:v>
                </c:pt>
                <c:pt idx="369">
                  <c:v>8.9226976925771335E-34</c:v>
                </c:pt>
                <c:pt idx="370">
                  <c:v>4.0174983582085585E-34</c:v>
                </c:pt>
                <c:pt idx="371">
                  <c:v>1.801987926832902E-34</c:v>
                </c:pt>
                <c:pt idx="372">
                  <c:v>8.0516462508712201E-35</c:v>
                </c:pt>
                <c:pt idx="373">
                  <c:v>3.5838855725875531E-35</c:v>
                </c:pt>
                <c:pt idx="374">
                  <c:v>1.5891329181918348E-35</c:v>
                </c:pt>
                <c:pt idx="375">
                  <c:v>7.0194478692017688E-36</c:v>
                </c:pt>
                <c:pt idx="376">
                  <c:v>3.0887468972467225E-36</c:v>
                </c:pt>
                <c:pt idx="377">
                  <c:v>1.3539366090659264E-36</c:v>
                </c:pt>
                <c:pt idx="378">
                  <c:v>5.9122253662945623E-37</c:v>
                </c:pt>
                <c:pt idx="379">
                  <c:v>2.5718182252285261E-37</c:v>
                </c:pt>
                <c:pt idx="380">
                  <c:v>1.1144643967593694E-37</c:v>
                </c:pt>
                <c:pt idx="381">
                  <c:v>4.8109270114756202E-38</c:v>
                </c:pt>
                <c:pt idx="382">
                  <c:v>2.0688451108817552E-38</c:v>
                </c:pt>
                <c:pt idx="383">
                  <c:v>8.8626546529025801E-39</c:v>
                </c:pt>
                <c:pt idx="384">
                  <c:v>3.7821288121460685E-39</c:v>
                </c:pt>
                <c:pt idx="385">
                  <c:v>1.6078496867666847E-39</c:v>
                </c:pt>
                <c:pt idx="386">
                  <c:v>6.8091235552825252E-40</c:v>
                </c:pt>
                <c:pt idx="387">
                  <c:v>2.8725898670245442E-40</c:v>
                </c:pt>
                <c:pt idx="388">
                  <c:v>1.2072373785609411E-40</c:v>
                </c:pt>
                <c:pt idx="389">
                  <c:v>5.054152747490454E-41</c:v>
                </c:pt>
                <c:pt idx="390">
                  <c:v>2.1078548072967666E-41</c:v>
                </c:pt>
                <c:pt idx="391">
                  <c:v>8.7572885970138187E-42</c:v>
                </c:pt>
                <c:pt idx="392">
                  <c:v>3.6243929061463887E-42</c:v>
                </c:pt>
                <c:pt idx="393">
                  <c:v>1.4942990532748658E-42</c:v>
                </c:pt>
                <c:pt idx="394">
                  <c:v>6.1372866905941233E-43</c:v>
                </c:pt>
                <c:pt idx="395">
                  <c:v>2.5110302265676662E-43</c:v>
                </c:pt>
                <c:pt idx="396">
                  <c:v>1.0234440612308274E-43</c:v>
                </c:pt>
                <c:pt idx="397">
                  <c:v>4.1554008086252712E-44</c:v>
                </c:pt>
                <c:pt idx="398">
                  <c:v>1.6807316163592012E-44</c:v>
                </c:pt>
                <c:pt idx="399">
                  <c:v>6.7720547323229468E-45</c:v>
                </c:pt>
                <c:pt idx="400">
                  <c:v>2.7181861122714064E-45</c:v>
                </c:pt>
                <c:pt idx="401">
                  <c:v>1.0868623861667297E-45</c:v>
                </c:pt>
                <c:pt idx="402">
                  <c:v>4.3291892256853531E-46</c:v>
                </c:pt>
                <c:pt idx="403">
                  <c:v>1.7178103646917596E-46</c:v>
                </c:pt>
                <c:pt idx="404">
                  <c:v>6.7901678300528512E-47</c:v>
                </c:pt>
                <c:pt idx="405">
                  <c:v>2.6737601032988158E-47</c:v>
                </c:pt>
                <c:pt idx="406">
                  <c:v>1.0488201165637527E-47</c:v>
                </c:pt>
                <c:pt idx="407">
                  <c:v>4.0984177012007542E-48</c:v>
                </c:pt>
                <c:pt idx="408">
                  <c:v>1.5953944195731484E-48</c:v>
                </c:pt>
                <c:pt idx="409">
                  <c:v>6.1866644090065522E-49</c:v>
                </c:pt>
                <c:pt idx="410">
                  <c:v>2.3899107830975905E-49</c:v>
                </c:pt>
                <c:pt idx="411">
                  <c:v>9.196942237784408E-50</c:v>
                </c:pt>
                <c:pt idx="412">
                  <c:v>3.5256716948262041E-50</c:v>
                </c:pt>
                <c:pt idx="413">
                  <c:v>1.3464087308276139E-50</c:v>
                </c:pt>
                <c:pt idx="414">
                  <c:v>5.1221065612348821E-51</c:v>
                </c:pt>
                <c:pt idx="415">
                  <c:v>1.9411403604349845E-51</c:v>
                </c:pt>
                <c:pt idx="416">
                  <c:v>7.3282775579972133E-52</c:v>
                </c:pt>
                <c:pt idx="417">
                  <c:v>2.7560273313348525E-52</c:v>
                </c:pt>
                <c:pt idx="418">
                  <c:v>1.0325278402083239E-52</c:v>
                </c:pt>
                <c:pt idx="419">
                  <c:v>3.8535115123294671E-53</c:v>
                </c:pt>
                <c:pt idx="420">
                  <c:v>1.4326766777034077E-53</c:v>
                </c:pt>
                <c:pt idx="421">
                  <c:v>5.3061113747329451E-54</c:v>
                </c:pt>
                <c:pt idx="422">
                  <c:v>1.9576776016432542E-54</c:v>
                </c:pt>
                <c:pt idx="423">
                  <c:v>7.1951958944524196E-55</c:v>
                </c:pt>
                <c:pt idx="424">
                  <c:v>2.6343939049364204E-55</c:v>
                </c:pt>
                <c:pt idx="425">
                  <c:v>9.608496657756965E-56</c:v>
                </c:pt>
                <c:pt idx="426">
                  <c:v>3.4911363739403608E-56</c:v>
                </c:pt>
                <c:pt idx="427">
                  <c:v>1.2636151509337251E-56</c:v>
                </c:pt>
                <c:pt idx="428">
                  <c:v>4.5561653314635297E-57</c:v>
                </c:pt>
                <c:pt idx="429">
                  <c:v>1.6365179219390197E-57</c:v>
                </c:pt>
                <c:pt idx="430">
                  <c:v>5.8556983497931948E-58</c:v>
                </c:pt>
                <c:pt idx="431">
                  <c:v>2.0872442200165262E-58</c:v>
                </c:pt>
                <c:pt idx="432">
                  <c:v>7.4114720952065607E-59</c:v>
                </c:pt>
                <c:pt idx="433">
                  <c:v>2.6216356163105003E-59</c:v>
                </c:pt>
                <c:pt idx="434">
                  <c:v>9.2379757804358328E-60</c:v>
                </c:pt>
                <c:pt idx="435">
                  <c:v>3.2427834666921857E-60</c:v>
                </c:pt>
                <c:pt idx="436">
                  <c:v>1.133954740526464E-60</c:v>
                </c:pt>
                <c:pt idx="437">
                  <c:v>3.950118568410802E-61</c:v>
                </c:pt>
                <c:pt idx="438">
                  <c:v>1.3707592419518322E-61</c:v>
                </c:pt>
                <c:pt idx="439">
                  <c:v>4.7385871630786333E-62</c:v>
                </c:pt>
                <c:pt idx="440">
                  <c:v>1.63182358035131E-62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E15-4BEF-9F9A-C4251F37AD12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A750CR!$D$12:$D$515</c:f>
              <c:numCache>
                <c:formatCode>General</c:formatCode>
                <c:ptCount val="504"/>
                <c:pt idx="0">
                  <c:v>293.05064048829928</c:v>
                </c:pt>
                <c:pt idx="1">
                  <c:v>293.00064048829933</c:v>
                </c:pt>
                <c:pt idx="2">
                  <c:v>292.95064048829937</c:v>
                </c:pt>
                <c:pt idx="3">
                  <c:v>292.90064048829942</c:v>
                </c:pt>
                <c:pt idx="4">
                  <c:v>292.85064048829946</c:v>
                </c:pt>
                <c:pt idx="5">
                  <c:v>292.80064048829951</c:v>
                </c:pt>
                <c:pt idx="6">
                  <c:v>292.75064048829955</c:v>
                </c:pt>
                <c:pt idx="7">
                  <c:v>292.7006404882996</c:v>
                </c:pt>
                <c:pt idx="8">
                  <c:v>292.65064048829964</c:v>
                </c:pt>
                <c:pt idx="9">
                  <c:v>292.60064048829969</c:v>
                </c:pt>
                <c:pt idx="10">
                  <c:v>292.55064048829973</c:v>
                </c:pt>
                <c:pt idx="11">
                  <c:v>292.50064048829978</c:v>
                </c:pt>
                <c:pt idx="12">
                  <c:v>292.45064048829983</c:v>
                </c:pt>
                <c:pt idx="13">
                  <c:v>292.40064048829987</c:v>
                </c:pt>
                <c:pt idx="14">
                  <c:v>292.35064048829992</c:v>
                </c:pt>
                <c:pt idx="15">
                  <c:v>292.30064048829996</c:v>
                </c:pt>
                <c:pt idx="16">
                  <c:v>292.25064048830001</c:v>
                </c:pt>
                <c:pt idx="17">
                  <c:v>292.20064048830005</c:v>
                </c:pt>
                <c:pt idx="18">
                  <c:v>292.1506404883001</c:v>
                </c:pt>
                <c:pt idx="19">
                  <c:v>292.10064048830014</c:v>
                </c:pt>
                <c:pt idx="20">
                  <c:v>292.05064048830019</c:v>
                </c:pt>
                <c:pt idx="21">
                  <c:v>292.00064048830023</c:v>
                </c:pt>
                <c:pt idx="22">
                  <c:v>291.95064048830028</c:v>
                </c:pt>
                <c:pt idx="23">
                  <c:v>291.90064048830033</c:v>
                </c:pt>
                <c:pt idx="24">
                  <c:v>291.85064048830037</c:v>
                </c:pt>
                <c:pt idx="25">
                  <c:v>291.80064048830042</c:v>
                </c:pt>
                <c:pt idx="26">
                  <c:v>291.75064048830046</c:v>
                </c:pt>
                <c:pt idx="27">
                  <c:v>291.70064048830051</c:v>
                </c:pt>
                <c:pt idx="28">
                  <c:v>291.65064048830055</c:v>
                </c:pt>
                <c:pt idx="29">
                  <c:v>291.6006404883006</c:v>
                </c:pt>
                <c:pt idx="30">
                  <c:v>291.55064048830064</c:v>
                </c:pt>
                <c:pt idx="31">
                  <c:v>291.50064048830069</c:v>
                </c:pt>
                <c:pt idx="32">
                  <c:v>291.45064048830073</c:v>
                </c:pt>
                <c:pt idx="33">
                  <c:v>291.40064048830078</c:v>
                </c:pt>
                <c:pt idx="34">
                  <c:v>291.35064048830083</c:v>
                </c:pt>
                <c:pt idx="35">
                  <c:v>291.30064048830087</c:v>
                </c:pt>
                <c:pt idx="36">
                  <c:v>291.25064048830092</c:v>
                </c:pt>
                <c:pt idx="37">
                  <c:v>291.20064048830096</c:v>
                </c:pt>
                <c:pt idx="38">
                  <c:v>291.15064048830101</c:v>
                </c:pt>
                <c:pt idx="39">
                  <c:v>291.10064048830105</c:v>
                </c:pt>
                <c:pt idx="40">
                  <c:v>291.0506404883011</c:v>
                </c:pt>
                <c:pt idx="41">
                  <c:v>291.00064048830114</c:v>
                </c:pt>
                <c:pt idx="42">
                  <c:v>290.95064048830119</c:v>
                </c:pt>
                <c:pt idx="43">
                  <c:v>290.90064048830124</c:v>
                </c:pt>
                <c:pt idx="44">
                  <c:v>290.85064048830128</c:v>
                </c:pt>
                <c:pt idx="45">
                  <c:v>290.80064048830133</c:v>
                </c:pt>
                <c:pt idx="46">
                  <c:v>290.75064048830137</c:v>
                </c:pt>
                <c:pt idx="47">
                  <c:v>290.70064048830142</c:v>
                </c:pt>
                <c:pt idx="48">
                  <c:v>290.65064048830146</c:v>
                </c:pt>
                <c:pt idx="49">
                  <c:v>290.60064048830151</c:v>
                </c:pt>
                <c:pt idx="50">
                  <c:v>290.55064048830155</c:v>
                </c:pt>
                <c:pt idx="51">
                  <c:v>290.5006404883016</c:v>
                </c:pt>
                <c:pt idx="52">
                  <c:v>290.45064048830164</c:v>
                </c:pt>
                <c:pt idx="53">
                  <c:v>290.40064048830169</c:v>
                </c:pt>
                <c:pt idx="54">
                  <c:v>290.35064048830174</c:v>
                </c:pt>
                <c:pt idx="55">
                  <c:v>290.30064048830178</c:v>
                </c:pt>
                <c:pt idx="56">
                  <c:v>290.25064048830183</c:v>
                </c:pt>
                <c:pt idx="57">
                  <c:v>290.20064048830187</c:v>
                </c:pt>
                <c:pt idx="58">
                  <c:v>290.15064048830192</c:v>
                </c:pt>
                <c:pt idx="59">
                  <c:v>290.10064048830196</c:v>
                </c:pt>
                <c:pt idx="60">
                  <c:v>290.05064048830201</c:v>
                </c:pt>
                <c:pt idx="61">
                  <c:v>290.00064048830205</c:v>
                </c:pt>
                <c:pt idx="62">
                  <c:v>289.9506404883021</c:v>
                </c:pt>
                <c:pt idx="63">
                  <c:v>289.90064048830214</c:v>
                </c:pt>
                <c:pt idx="64">
                  <c:v>289.85064048830219</c:v>
                </c:pt>
                <c:pt idx="65">
                  <c:v>289.80064048830224</c:v>
                </c:pt>
                <c:pt idx="66">
                  <c:v>289.75064048830228</c:v>
                </c:pt>
                <c:pt idx="67">
                  <c:v>289.70064048830233</c:v>
                </c:pt>
                <c:pt idx="68">
                  <c:v>289.65064048830237</c:v>
                </c:pt>
                <c:pt idx="69">
                  <c:v>289.60064048830242</c:v>
                </c:pt>
                <c:pt idx="70">
                  <c:v>289.55064048830246</c:v>
                </c:pt>
                <c:pt idx="71">
                  <c:v>289.50064048830251</c:v>
                </c:pt>
                <c:pt idx="72">
                  <c:v>289.45064048830255</c:v>
                </c:pt>
                <c:pt idx="73">
                  <c:v>289.4006404883026</c:v>
                </c:pt>
                <c:pt idx="74">
                  <c:v>289.35064048830264</c:v>
                </c:pt>
                <c:pt idx="75">
                  <c:v>289.30064048830269</c:v>
                </c:pt>
                <c:pt idx="76">
                  <c:v>289.25064048830274</c:v>
                </c:pt>
                <c:pt idx="77">
                  <c:v>289.20064048830278</c:v>
                </c:pt>
                <c:pt idx="78">
                  <c:v>289.15064048830283</c:v>
                </c:pt>
                <c:pt idx="79">
                  <c:v>289.10064048830287</c:v>
                </c:pt>
                <c:pt idx="80">
                  <c:v>289.05064048830292</c:v>
                </c:pt>
                <c:pt idx="81">
                  <c:v>289.00064048830296</c:v>
                </c:pt>
                <c:pt idx="82">
                  <c:v>288.95064048830301</c:v>
                </c:pt>
                <c:pt idx="83">
                  <c:v>288.90064048830305</c:v>
                </c:pt>
                <c:pt idx="84">
                  <c:v>288.8506404883031</c:v>
                </c:pt>
                <c:pt idx="85">
                  <c:v>288.80064048830315</c:v>
                </c:pt>
                <c:pt idx="86">
                  <c:v>288.75064048830319</c:v>
                </c:pt>
                <c:pt idx="87">
                  <c:v>288.70064048830324</c:v>
                </c:pt>
                <c:pt idx="88">
                  <c:v>288.65064048830328</c:v>
                </c:pt>
                <c:pt idx="89">
                  <c:v>288.60064048830333</c:v>
                </c:pt>
                <c:pt idx="90">
                  <c:v>288.55064048830337</c:v>
                </c:pt>
                <c:pt idx="91">
                  <c:v>288.50064048830342</c:v>
                </c:pt>
                <c:pt idx="92">
                  <c:v>288.45064048830346</c:v>
                </c:pt>
                <c:pt idx="93">
                  <c:v>288.40064048830351</c:v>
                </c:pt>
                <c:pt idx="94">
                  <c:v>288.35064048830355</c:v>
                </c:pt>
                <c:pt idx="95">
                  <c:v>288.3006404883036</c:v>
                </c:pt>
                <c:pt idx="96">
                  <c:v>288.25064048830365</c:v>
                </c:pt>
                <c:pt idx="97">
                  <c:v>288.20064048830369</c:v>
                </c:pt>
                <c:pt idx="98">
                  <c:v>288.15064048830374</c:v>
                </c:pt>
                <c:pt idx="99">
                  <c:v>288.10064048830378</c:v>
                </c:pt>
                <c:pt idx="100">
                  <c:v>288.05064048830383</c:v>
                </c:pt>
                <c:pt idx="101">
                  <c:v>288.00064048830387</c:v>
                </c:pt>
                <c:pt idx="102">
                  <c:v>287.95064048830392</c:v>
                </c:pt>
                <c:pt idx="103">
                  <c:v>287.90064048830396</c:v>
                </c:pt>
                <c:pt idx="104">
                  <c:v>287.85064048830401</c:v>
                </c:pt>
                <c:pt idx="105">
                  <c:v>287.80064048830405</c:v>
                </c:pt>
                <c:pt idx="106">
                  <c:v>287.7506404883041</c:v>
                </c:pt>
                <c:pt idx="107">
                  <c:v>287.70064048830415</c:v>
                </c:pt>
                <c:pt idx="108">
                  <c:v>287.65064048830419</c:v>
                </c:pt>
                <c:pt idx="109">
                  <c:v>287.60064048830424</c:v>
                </c:pt>
                <c:pt idx="110">
                  <c:v>287.55064048830428</c:v>
                </c:pt>
                <c:pt idx="111">
                  <c:v>287.50064048830433</c:v>
                </c:pt>
                <c:pt idx="112">
                  <c:v>287.45064048830437</c:v>
                </c:pt>
                <c:pt idx="113">
                  <c:v>287.40064048830442</c:v>
                </c:pt>
                <c:pt idx="114">
                  <c:v>287.35064048830446</c:v>
                </c:pt>
                <c:pt idx="115">
                  <c:v>287.30064048830451</c:v>
                </c:pt>
                <c:pt idx="116">
                  <c:v>287.25064048830455</c:v>
                </c:pt>
                <c:pt idx="117">
                  <c:v>287.2006404883046</c:v>
                </c:pt>
                <c:pt idx="118">
                  <c:v>287.15064048830465</c:v>
                </c:pt>
                <c:pt idx="119">
                  <c:v>287.10064048830469</c:v>
                </c:pt>
                <c:pt idx="120">
                  <c:v>287.05064048830474</c:v>
                </c:pt>
                <c:pt idx="121">
                  <c:v>287.00064048830478</c:v>
                </c:pt>
                <c:pt idx="122">
                  <c:v>286.95064048830483</c:v>
                </c:pt>
                <c:pt idx="123">
                  <c:v>286.90064048830487</c:v>
                </c:pt>
                <c:pt idx="124">
                  <c:v>286.85064048830492</c:v>
                </c:pt>
                <c:pt idx="125">
                  <c:v>286.80064048830496</c:v>
                </c:pt>
                <c:pt idx="126">
                  <c:v>286.75064048830501</c:v>
                </c:pt>
                <c:pt idx="127">
                  <c:v>286.70064048830505</c:v>
                </c:pt>
                <c:pt idx="128">
                  <c:v>286.6506404883051</c:v>
                </c:pt>
                <c:pt idx="129">
                  <c:v>286.60064048830515</c:v>
                </c:pt>
                <c:pt idx="130">
                  <c:v>286.55064048830519</c:v>
                </c:pt>
                <c:pt idx="131">
                  <c:v>286.50064048830524</c:v>
                </c:pt>
                <c:pt idx="132">
                  <c:v>286.45064048830528</c:v>
                </c:pt>
                <c:pt idx="133">
                  <c:v>286.40064048830533</c:v>
                </c:pt>
                <c:pt idx="134">
                  <c:v>286.35064048830537</c:v>
                </c:pt>
                <c:pt idx="135">
                  <c:v>286.30064048830542</c:v>
                </c:pt>
                <c:pt idx="136">
                  <c:v>286.25064048830546</c:v>
                </c:pt>
                <c:pt idx="137">
                  <c:v>286.20064048830551</c:v>
                </c:pt>
                <c:pt idx="138">
                  <c:v>286.15064048830556</c:v>
                </c:pt>
                <c:pt idx="139">
                  <c:v>286.1006404883056</c:v>
                </c:pt>
                <c:pt idx="140">
                  <c:v>286.05064048830565</c:v>
                </c:pt>
                <c:pt idx="141">
                  <c:v>286.00064048830569</c:v>
                </c:pt>
                <c:pt idx="142">
                  <c:v>285.95064048830574</c:v>
                </c:pt>
                <c:pt idx="143">
                  <c:v>285.90064048830578</c:v>
                </c:pt>
                <c:pt idx="144">
                  <c:v>285.85064048830583</c:v>
                </c:pt>
                <c:pt idx="145">
                  <c:v>285.80064048830587</c:v>
                </c:pt>
                <c:pt idx="146">
                  <c:v>285.75064048830592</c:v>
                </c:pt>
                <c:pt idx="147">
                  <c:v>285.70064048830596</c:v>
                </c:pt>
                <c:pt idx="148">
                  <c:v>285.65064048830601</c:v>
                </c:pt>
                <c:pt idx="149">
                  <c:v>285.60064048830606</c:v>
                </c:pt>
                <c:pt idx="150">
                  <c:v>285.5506404883061</c:v>
                </c:pt>
                <c:pt idx="151">
                  <c:v>285.50064048830615</c:v>
                </c:pt>
                <c:pt idx="152">
                  <c:v>285.45064048830619</c:v>
                </c:pt>
                <c:pt idx="153">
                  <c:v>285.40064048830624</c:v>
                </c:pt>
                <c:pt idx="154">
                  <c:v>285.35064048830628</c:v>
                </c:pt>
                <c:pt idx="155">
                  <c:v>285.30064048830633</c:v>
                </c:pt>
                <c:pt idx="156">
                  <c:v>285.25064048830637</c:v>
                </c:pt>
                <c:pt idx="157">
                  <c:v>285.20064048830642</c:v>
                </c:pt>
                <c:pt idx="158">
                  <c:v>285.15064048830646</c:v>
                </c:pt>
                <c:pt idx="159">
                  <c:v>285.10064048830651</c:v>
                </c:pt>
                <c:pt idx="160">
                  <c:v>285.05064048830656</c:v>
                </c:pt>
                <c:pt idx="161">
                  <c:v>285.0006404883066</c:v>
                </c:pt>
                <c:pt idx="162">
                  <c:v>284.95064048830665</c:v>
                </c:pt>
                <c:pt idx="163">
                  <c:v>284.90064048830669</c:v>
                </c:pt>
                <c:pt idx="164">
                  <c:v>284.85064048830674</c:v>
                </c:pt>
                <c:pt idx="165">
                  <c:v>284.80064048830678</c:v>
                </c:pt>
                <c:pt idx="166">
                  <c:v>284.75064048830683</c:v>
                </c:pt>
                <c:pt idx="167">
                  <c:v>284.70064048830687</c:v>
                </c:pt>
                <c:pt idx="168">
                  <c:v>284.65064048830692</c:v>
                </c:pt>
                <c:pt idx="169">
                  <c:v>284.60064048830696</c:v>
                </c:pt>
                <c:pt idx="170">
                  <c:v>284.55064048830701</c:v>
                </c:pt>
                <c:pt idx="171">
                  <c:v>284.50064048830706</c:v>
                </c:pt>
                <c:pt idx="172">
                  <c:v>284.4506404883071</c:v>
                </c:pt>
                <c:pt idx="173">
                  <c:v>284.40064048830715</c:v>
                </c:pt>
                <c:pt idx="174">
                  <c:v>284.35064048830719</c:v>
                </c:pt>
                <c:pt idx="175">
                  <c:v>284.30064048830724</c:v>
                </c:pt>
                <c:pt idx="176">
                  <c:v>284.25064048830728</c:v>
                </c:pt>
                <c:pt idx="177">
                  <c:v>284.20064048830733</c:v>
                </c:pt>
                <c:pt idx="178">
                  <c:v>284.15064048830737</c:v>
                </c:pt>
                <c:pt idx="179">
                  <c:v>284.10064048830742</c:v>
                </c:pt>
                <c:pt idx="180">
                  <c:v>284.05064048830747</c:v>
                </c:pt>
                <c:pt idx="181">
                  <c:v>284.00064048830751</c:v>
                </c:pt>
                <c:pt idx="182">
                  <c:v>283.95064048830756</c:v>
                </c:pt>
                <c:pt idx="183">
                  <c:v>283.9006404883076</c:v>
                </c:pt>
                <c:pt idx="184">
                  <c:v>283.85064048830765</c:v>
                </c:pt>
                <c:pt idx="185">
                  <c:v>283.80064048830769</c:v>
                </c:pt>
                <c:pt idx="186">
                  <c:v>283.75064048830774</c:v>
                </c:pt>
                <c:pt idx="187">
                  <c:v>283.70064048830778</c:v>
                </c:pt>
                <c:pt idx="188">
                  <c:v>283.65064048830783</c:v>
                </c:pt>
                <c:pt idx="189">
                  <c:v>283.60064048830787</c:v>
                </c:pt>
                <c:pt idx="190">
                  <c:v>283.55064048830792</c:v>
                </c:pt>
                <c:pt idx="191">
                  <c:v>283.50064048830797</c:v>
                </c:pt>
                <c:pt idx="192">
                  <c:v>283.45064048830801</c:v>
                </c:pt>
                <c:pt idx="193">
                  <c:v>283.40064048830806</c:v>
                </c:pt>
                <c:pt idx="194">
                  <c:v>283.3506404883081</c:v>
                </c:pt>
                <c:pt idx="195">
                  <c:v>283.30064048830815</c:v>
                </c:pt>
                <c:pt idx="196">
                  <c:v>283.25064048830819</c:v>
                </c:pt>
                <c:pt idx="197">
                  <c:v>283.20064048830824</c:v>
                </c:pt>
                <c:pt idx="198">
                  <c:v>283.15064048830828</c:v>
                </c:pt>
                <c:pt idx="199">
                  <c:v>283.10064048830833</c:v>
                </c:pt>
                <c:pt idx="200">
                  <c:v>283.05064048830837</c:v>
                </c:pt>
                <c:pt idx="201">
                  <c:v>283.00064048830842</c:v>
                </c:pt>
                <c:pt idx="202">
                  <c:v>282.95064048830847</c:v>
                </c:pt>
                <c:pt idx="203">
                  <c:v>282.90064048830851</c:v>
                </c:pt>
                <c:pt idx="204">
                  <c:v>282.85064048830856</c:v>
                </c:pt>
                <c:pt idx="205">
                  <c:v>282.8006404883086</c:v>
                </c:pt>
                <c:pt idx="206">
                  <c:v>282.75064048830865</c:v>
                </c:pt>
                <c:pt idx="207">
                  <c:v>282.70064048830869</c:v>
                </c:pt>
                <c:pt idx="208">
                  <c:v>282.65064048830874</c:v>
                </c:pt>
                <c:pt idx="209">
                  <c:v>282.60064048830878</c:v>
                </c:pt>
                <c:pt idx="210">
                  <c:v>282.55064048830883</c:v>
                </c:pt>
                <c:pt idx="211">
                  <c:v>282.50064048830887</c:v>
                </c:pt>
                <c:pt idx="212">
                  <c:v>282.45064048830892</c:v>
                </c:pt>
                <c:pt idx="213">
                  <c:v>282.40064048830897</c:v>
                </c:pt>
                <c:pt idx="214">
                  <c:v>282.35064048830901</c:v>
                </c:pt>
                <c:pt idx="215">
                  <c:v>282.30064048830906</c:v>
                </c:pt>
                <c:pt idx="216">
                  <c:v>282.2506404883091</c:v>
                </c:pt>
                <c:pt idx="217">
                  <c:v>282.20064048830915</c:v>
                </c:pt>
                <c:pt idx="218">
                  <c:v>282.15064048830919</c:v>
                </c:pt>
                <c:pt idx="219">
                  <c:v>282.10064048830924</c:v>
                </c:pt>
                <c:pt idx="220">
                  <c:v>282.05064048830928</c:v>
                </c:pt>
                <c:pt idx="221">
                  <c:v>282.00064048830933</c:v>
                </c:pt>
                <c:pt idx="222">
                  <c:v>281.95064048830938</c:v>
                </c:pt>
                <c:pt idx="223">
                  <c:v>281.90064048830942</c:v>
                </c:pt>
                <c:pt idx="224">
                  <c:v>281.85064048830947</c:v>
                </c:pt>
                <c:pt idx="225">
                  <c:v>281.80064048830951</c:v>
                </c:pt>
                <c:pt idx="226">
                  <c:v>281.75064048830956</c:v>
                </c:pt>
                <c:pt idx="227">
                  <c:v>281.7006404883096</c:v>
                </c:pt>
                <c:pt idx="228">
                  <c:v>281.65064048830965</c:v>
                </c:pt>
                <c:pt idx="229">
                  <c:v>281.60064048830969</c:v>
                </c:pt>
                <c:pt idx="230">
                  <c:v>281.55064048830974</c:v>
                </c:pt>
                <c:pt idx="231">
                  <c:v>281.50064048830978</c:v>
                </c:pt>
                <c:pt idx="232">
                  <c:v>281.45064048830983</c:v>
                </c:pt>
                <c:pt idx="233">
                  <c:v>281.40064048830988</c:v>
                </c:pt>
                <c:pt idx="234">
                  <c:v>281.35064048830992</c:v>
                </c:pt>
                <c:pt idx="235">
                  <c:v>281.30064048830997</c:v>
                </c:pt>
                <c:pt idx="236">
                  <c:v>281.25064048831001</c:v>
                </c:pt>
                <c:pt idx="237">
                  <c:v>281.20064048831006</c:v>
                </c:pt>
                <c:pt idx="238">
                  <c:v>281.1506404883101</c:v>
                </c:pt>
                <c:pt idx="239">
                  <c:v>281.10064048831015</c:v>
                </c:pt>
                <c:pt idx="240">
                  <c:v>281.05064048831019</c:v>
                </c:pt>
                <c:pt idx="241">
                  <c:v>281.00064048831024</c:v>
                </c:pt>
                <c:pt idx="242">
                  <c:v>280.95064048831028</c:v>
                </c:pt>
                <c:pt idx="243">
                  <c:v>280.90064048831033</c:v>
                </c:pt>
                <c:pt idx="244">
                  <c:v>280.85064048831038</c:v>
                </c:pt>
                <c:pt idx="245">
                  <c:v>280.80064048831042</c:v>
                </c:pt>
                <c:pt idx="246">
                  <c:v>280.75064048831047</c:v>
                </c:pt>
                <c:pt idx="247">
                  <c:v>280.70064048831051</c:v>
                </c:pt>
                <c:pt idx="248">
                  <c:v>280.65064048831056</c:v>
                </c:pt>
                <c:pt idx="249">
                  <c:v>280.6006404883106</c:v>
                </c:pt>
                <c:pt idx="250">
                  <c:v>280.55064048831065</c:v>
                </c:pt>
                <c:pt idx="251">
                  <c:v>280.50064048831069</c:v>
                </c:pt>
                <c:pt idx="252">
                  <c:v>280.45064048831074</c:v>
                </c:pt>
                <c:pt idx="253">
                  <c:v>280.40064048831078</c:v>
                </c:pt>
                <c:pt idx="254">
                  <c:v>280.35064048831083</c:v>
                </c:pt>
                <c:pt idx="255">
                  <c:v>280.30064048831088</c:v>
                </c:pt>
                <c:pt idx="256">
                  <c:v>280.25064048831092</c:v>
                </c:pt>
                <c:pt idx="257">
                  <c:v>280.20064048831097</c:v>
                </c:pt>
                <c:pt idx="258">
                  <c:v>280.15064048831101</c:v>
                </c:pt>
                <c:pt idx="259">
                  <c:v>280.10064048831106</c:v>
                </c:pt>
                <c:pt idx="260">
                  <c:v>280.0506404883111</c:v>
                </c:pt>
                <c:pt idx="261">
                  <c:v>280.00064048831115</c:v>
                </c:pt>
                <c:pt idx="262">
                  <c:v>279.95064048831119</c:v>
                </c:pt>
                <c:pt idx="263">
                  <c:v>279.90064048831124</c:v>
                </c:pt>
                <c:pt idx="264">
                  <c:v>279.85064048831129</c:v>
                </c:pt>
                <c:pt idx="265">
                  <c:v>279.80064048831133</c:v>
                </c:pt>
                <c:pt idx="266">
                  <c:v>279.75064048831138</c:v>
                </c:pt>
                <c:pt idx="267">
                  <c:v>279.70064048831142</c:v>
                </c:pt>
                <c:pt idx="268">
                  <c:v>279.65064048831147</c:v>
                </c:pt>
                <c:pt idx="269">
                  <c:v>279.60064048831151</c:v>
                </c:pt>
                <c:pt idx="270">
                  <c:v>279.55064048831156</c:v>
                </c:pt>
                <c:pt idx="271">
                  <c:v>279.5006404883116</c:v>
                </c:pt>
                <c:pt idx="272">
                  <c:v>279.45064048831165</c:v>
                </c:pt>
                <c:pt idx="273">
                  <c:v>279.40064048831169</c:v>
                </c:pt>
                <c:pt idx="274">
                  <c:v>279.35064048831174</c:v>
                </c:pt>
                <c:pt idx="275">
                  <c:v>279.30064048831179</c:v>
                </c:pt>
                <c:pt idx="276">
                  <c:v>279.25064048831183</c:v>
                </c:pt>
                <c:pt idx="277">
                  <c:v>279.20064048831188</c:v>
                </c:pt>
                <c:pt idx="278">
                  <c:v>279.15064048831192</c:v>
                </c:pt>
                <c:pt idx="279">
                  <c:v>279.10064048831197</c:v>
                </c:pt>
                <c:pt idx="280">
                  <c:v>279.05064048831201</c:v>
                </c:pt>
                <c:pt idx="281">
                  <c:v>279.00064048831206</c:v>
                </c:pt>
                <c:pt idx="282">
                  <c:v>278.9506404883121</c:v>
                </c:pt>
                <c:pt idx="283">
                  <c:v>278.90064048831215</c:v>
                </c:pt>
                <c:pt idx="284">
                  <c:v>278.85064048831219</c:v>
                </c:pt>
                <c:pt idx="285">
                  <c:v>278.80064048831224</c:v>
                </c:pt>
                <c:pt idx="286">
                  <c:v>278.75064048831229</c:v>
                </c:pt>
                <c:pt idx="287">
                  <c:v>278.70064048831233</c:v>
                </c:pt>
                <c:pt idx="288">
                  <c:v>278.65064048831238</c:v>
                </c:pt>
                <c:pt idx="289">
                  <c:v>278.60064048831242</c:v>
                </c:pt>
                <c:pt idx="290">
                  <c:v>278.55064048831247</c:v>
                </c:pt>
                <c:pt idx="291">
                  <c:v>278.50064048831251</c:v>
                </c:pt>
                <c:pt idx="292">
                  <c:v>278.45064048831256</c:v>
                </c:pt>
                <c:pt idx="293">
                  <c:v>278.4006404883126</c:v>
                </c:pt>
                <c:pt idx="294">
                  <c:v>278.35064048831265</c:v>
                </c:pt>
                <c:pt idx="295">
                  <c:v>278.30064048831269</c:v>
                </c:pt>
                <c:pt idx="296">
                  <c:v>278.25064048831274</c:v>
                </c:pt>
                <c:pt idx="297">
                  <c:v>278.20064048831279</c:v>
                </c:pt>
                <c:pt idx="298">
                  <c:v>278.15064048831283</c:v>
                </c:pt>
                <c:pt idx="299">
                  <c:v>278.10064048831288</c:v>
                </c:pt>
                <c:pt idx="300">
                  <c:v>278.05064048831292</c:v>
                </c:pt>
                <c:pt idx="301">
                  <c:v>278.00064048831297</c:v>
                </c:pt>
                <c:pt idx="302">
                  <c:v>277.95064048831301</c:v>
                </c:pt>
                <c:pt idx="303">
                  <c:v>277.90064048831306</c:v>
                </c:pt>
                <c:pt idx="304">
                  <c:v>277.8506404883131</c:v>
                </c:pt>
                <c:pt idx="305">
                  <c:v>277.80064048831315</c:v>
                </c:pt>
                <c:pt idx="306">
                  <c:v>277.75064048831319</c:v>
                </c:pt>
                <c:pt idx="307">
                  <c:v>277.70064048831324</c:v>
                </c:pt>
                <c:pt idx="308">
                  <c:v>277.65064048831329</c:v>
                </c:pt>
                <c:pt idx="309">
                  <c:v>277.60064048831333</c:v>
                </c:pt>
                <c:pt idx="310">
                  <c:v>277.55064048831338</c:v>
                </c:pt>
                <c:pt idx="311">
                  <c:v>277.50064048831342</c:v>
                </c:pt>
                <c:pt idx="312">
                  <c:v>277.45064048831347</c:v>
                </c:pt>
                <c:pt idx="313">
                  <c:v>277.40064048831351</c:v>
                </c:pt>
                <c:pt idx="314">
                  <c:v>277.35064048831356</c:v>
                </c:pt>
                <c:pt idx="315">
                  <c:v>277.3006404883136</c:v>
                </c:pt>
                <c:pt idx="316">
                  <c:v>277.25064048831365</c:v>
                </c:pt>
                <c:pt idx="317">
                  <c:v>277.2006404883137</c:v>
                </c:pt>
                <c:pt idx="318">
                  <c:v>277.15064048831374</c:v>
                </c:pt>
                <c:pt idx="319">
                  <c:v>277.10064048831379</c:v>
                </c:pt>
                <c:pt idx="320">
                  <c:v>277.05064048831383</c:v>
                </c:pt>
                <c:pt idx="321">
                  <c:v>277.00064048831388</c:v>
                </c:pt>
                <c:pt idx="322">
                  <c:v>276.95064048831392</c:v>
                </c:pt>
                <c:pt idx="323">
                  <c:v>276.90064048831397</c:v>
                </c:pt>
                <c:pt idx="324">
                  <c:v>276.85064048831401</c:v>
                </c:pt>
                <c:pt idx="325">
                  <c:v>276.80064048831406</c:v>
                </c:pt>
                <c:pt idx="326">
                  <c:v>276.7506404883141</c:v>
                </c:pt>
                <c:pt idx="327">
                  <c:v>276.70064048831415</c:v>
                </c:pt>
                <c:pt idx="328">
                  <c:v>276.6506404883142</c:v>
                </c:pt>
                <c:pt idx="329">
                  <c:v>276.60064048831424</c:v>
                </c:pt>
                <c:pt idx="330">
                  <c:v>276.55064048831429</c:v>
                </c:pt>
                <c:pt idx="331">
                  <c:v>276.50064048831433</c:v>
                </c:pt>
                <c:pt idx="332">
                  <c:v>276.45064048831438</c:v>
                </c:pt>
                <c:pt idx="333">
                  <c:v>276.40064048831442</c:v>
                </c:pt>
                <c:pt idx="334">
                  <c:v>276.35064048831447</c:v>
                </c:pt>
                <c:pt idx="335">
                  <c:v>276.30064048831451</c:v>
                </c:pt>
                <c:pt idx="336">
                  <c:v>276.25064048831456</c:v>
                </c:pt>
                <c:pt idx="337">
                  <c:v>276.2006404883146</c:v>
                </c:pt>
                <c:pt idx="338">
                  <c:v>276.15064048831465</c:v>
                </c:pt>
                <c:pt idx="339">
                  <c:v>276.1006404883147</c:v>
                </c:pt>
                <c:pt idx="340">
                  <c:v>276.05064048831474</c:v>
                </c:pt>
                <c:pt idx="341">
                  <c:v>276.00064048831479</c:v>
                </c:pt>
                <c:pt idx="342">
                  <c:v>275.95064048831483</c:v>
                </c:pt>
                <c:pt idx="343">
                  <c:v>275.90064048831488</c:v>
                </c:pt>
                <c:pt idx="344">
                  <c:v>275.85064048831492</c:v>
                </c:pt>
                <c:pt idx="345">
                  <c:v>275.80064048831497</c:v>
                </c:pt>
                <c:pt idx="346">
                  <c:v>275.75064048831501</c:v>
                </c:pt>
                <c:pt idx="347">
                  <c:v>275.70064048831506</c:v>
                </c:pt>
                <c:pt idx="348">
                  <c:v>275.6506404883151</c:v>
                </c:pt>
                <c:pt idx="349">
                  <c:v>275.60064048831515</c:v>
                </c:pt>
                <c:pt idx="350">
                  <c:v>275.5506404883152</c:v>
                </c:pt>
                <c:pt idx="351">
                  <c:v>275.50064048831524</c:v>
                </c:pt>
                <c:pt idx="352">
                  <c:v>275.45064048831529</c:v>
                </c:pt>
                <c:pt idx="353">
                  <c:v>275.40064048831533</c:v>
                </c:pt>
                <c:pt idx="354">
                  <c:v>275.35064048831538</c:v>
                </c:pt>
                <c:pt idx="355">
                  <c:v>275.30064048831542</c:v>
                </c:pt>
                <c:pt idx="356">
                  <c:v>275.25064048831547</c:v>
                </c:pt>
                <c:pt idx="357">
                  <c:v>275.20064048831551</c:v>
                </c:pt>
                <c:pt idx="358">
                  <c:v>275.15064048831556</c:v>
                </c:pt>
                <c:pt idx="359">
                  <c:v>275.10064048831561</c:v>
                </c:pt>
                <c:pt idx="360">
                  <c:v>275.05064048831565</c:v>
                </c:pt>
                <c:pt idx="361">
                  <c:v>275.0006404883157</c:v>
                </c:pt>
                <c:pt idx="362">
                  <c:v>274.95064048831574</c:v>
                </c:pt>
                <c:pt idx="363">
                  <c:v>274.90064048831579</c:v>
                </c:pt>
                <c:pt idx="364">
                  <c:v>274.85064048831583</c:v>
                </c:pt>
                <c:pt idx="365">
                  <c:v>274.80064048831588</c:v>
                </c:pt>
                <c:pt idx="366">
                  <c:v>274.75064048831592</c:v>
                </c:pt>
                <c:pt idx="367">
                  <c:v>274.70064048831597</c:v>
                </c:pt>
                <c:pt idx="368">
                  <c:v>274.65064048831601</c:v>
                </c:pt>
                <c:pt idx="369">
                  <c:v>274.60064048831606</c:v>
                </c:pt>
                <c:pt idx="370">
                  <c:v>274.55064048831611</c:v>
                </c:pt>
                <c:pt idx="371">
                  <c:v>274.50064048831615</c:v>
                </c:pt>
                <c:pt idx="372">
                  <c:v>274.4506404883162</c:v>
                </c:pt>
                <c:pt idx="373">
                  <c:v>274.40064048831624</c:v>
                </c:pt>
                <c:pt idx="374">
                  <c:v>274.35064048831629</c:v>
                </c:pt>
                <c:pt idx="375">
                  <c:v>274.30064048831633</c:v>
                </c:pt>
                <c:pt idx="376">
                  <c:v>274.25064048831638</c:v>
                </c:pt>
                <c:pt idx="377">
                  <c:v>274.20064048831642</c:v>
                </c:pt>
                <c:pt idx="378">
                  <c:v>274.15064048831647</c:v>
                </c:pt>
                <c:pt idx="379">
                  <c:v>274.10064048831651</c:v>
                </c:pt>
                <c:pt idx="380">
                  <c:v>274.05064048831656</c:v>
                </c:pt>
                <c:pt idx="381">
                  <c:v>274.00064048831661</c:v>
                </c:pt>
                <c:pt idx="382">
                  <c:v>273.95064048831665</c:v>
                </c:pt>
                <c:pt idx="383">
                  <c:v>273.9006404883167</c:v>
                </c:pt>
                <c:pt idx="384">
                  <c:v>273.85064048831674</c:v>
                </c:pt>
                <c:pt idx="385">
                  <c:v>273.80064048831679</c:v>
                </c:pt>
                <c:pt idx="386">
                  <c:v>273.75064048831683</c:v>
                </c:pt>
                <c:pt idx="387">
                  <c:v>273.70064048831688</c:v>
                </c:pt>
                <c:pt idx="388">
                  <c:v>273.65064048831692</c:v>
                </c:pt>
                <c:pt idx="389">
                  <c:v>273.60064048831697</c:v>
                </c:pt>
                <c:pt idx="390">
                  <c:v>273.55064048831701</c:v>
                </c:pt>
                <c:pt idx="391">
                  <c:v>273.50064048831706</c:v>
                </c:pt>
                <c:pt idx="392">
                  <c:v>273.45064048831711</c:v>
                </c:pt>
                <c:pt idx="393">
                  <c:v>273.40064048831715</c:v>
                </c:pt>
                <c:pt idx="394">
                  <c:v>273.3506404883172</c:v>
                </c:pt>
                <c:pt idx="395">
                  <c:v>273.30064048831724</c:v>
                </c:pt>
                <c:pt idx="396">
                  <c:v>273.25064048831729</c:v>
                </c:pt>
                <c:pt idx="397">
                  <c:v>273.20064048831733</c:v>
                </c:pt>
                <c:pt idx="398">
                  <c:v>273.15064048831738</c:v>
                </c:pt>
                <c:pt idx="399">
                  <c:v>273.10064048831742</c:v>
                </c:pt>
                <c:pt idx="400">
                  <c:v>273.05064048831747</c:v>
                </c:pt>
                <c:pt idx="401">
                  <c:v>273.00064048831752</c:v>
                </c:pt>
                <c:pt idx="402">
                  <c:v>272.95064048831756</c:v>
                </c:pt>
                <c:pt idx="403">
                  <c:v>272.90064048831761</c:v>
                </c:pt>
                <c:pt idx="404">
                  <c:v>272.85064048831765</c:v>
                </c:pt>
                <c:pt idx="405">
                  <c:v>272.8006404883177</c:v>
                </c:pt>
                <c:pt idx="406">
                  <c:v>272.75064048831774</c:v>
                </c:pt>
                <c:pt idx="407">
                  <c:v>272.70064048831779</c:v>
                </c:pt>
                <c:pt idx="408">
                  <c:v>272.65064048831783</c:v>
                </c:pt>
                <c:pt idx="409">
                  <c:v>272.60064048831788</c:v>
                </c:pt>
                <c:pt idx="410">
                  <c:v>272.55064048831792</c:v>
                </c:pt>
                <c:pt idx="411">
                  <c:v>272.50064048831797</c:v>
                </c:pt>
                <c:pt idx="412">
                  <c:v>272.45064048831802</c:v>
                </c:pt>
                <c:pt idx="413">
                  <c:v>272.40064048831806</c:v>
                </c:pt>
                <c:pt idx="414">
                  <c:v>272.35064048831811</c:v>
                </c:pt>
                <c:pt idx="415">
                  <c:v>272.30064048831815</c:v>
                </c:pt>
                <c:pt idx="416">
                  <c:v>272.2506404883182</c:v>
                </c:pt>
                <c:pt idx="417">
                  <c:v>272.20064048831824</c:v>
                </c:pt>
                <c:pt idx="418">
                  <c:v>272.15064048831829</c:v>
                </c:pt>
                <c:pt idx="419">
                  <c:v>272.10064048831833</c:v>
                </c:pt>
                <c:pt idx="420">
                  <c:v>272.05064048831838</c:v>
                </c:pt>
                <c:pt idx="421">
                  <c:v>272.00064048831842</c:v>
                </c:pt>
                <c:pt idx="422">
                  <c:v>271.95064048831847</c:v>
                </c:pt>
                <c:pt idx="423">
                  <c:v>271.90064048831852</c:v>
                </c:pt>
                <c:pt idx="424">
                  <c:v>271.85064048831856</c:v>
                </c:pt>
                <c:pt idx="425">
                  <c:v>271.80064048831861</c:v>
                </c:pt>
                <c:pt idx="426">
                  <c:v>271.75064048831865</c:v>
                </c:pt>
                <c:pt idx="427">
                  <c:v>271.7006404883187</c:v>
                </c:pt>
                <c:pt idx="428">
                  <c:v>271.65064048831874</c:v>
                </c:pt>
                <c:pt idx="429">
                  <c:v>271.60064048831879</c:v>
                </c:pt>
                <c:pt idx="430">
                  <c:v>271.55064048831883</c:v>
                </c:pt>
                <c:pt idx="431">
                  <c:v>271.50064048831888</c:v>
                </c:pt>
                <c:pt idx="432">
                  <c:v>271.45064048831892</c:v>
                </c:pt>
                <c:pt idx="433">
                  <c:v>271.40064048831897</c:v>
                </c:pt>
                <c:pt idx="434">
                  <c:v>271.35064048831902</c:v>
                </c:pt>
                <c:pt idx="435">
                  <c:v>271.30064048831906</c:v>
                </c:pt>
                <c:pt idx="436">
                  <c:v>271.25064048831911</c:v>
                </c:pt>
                <c:pt idx="437">
                  <c:v>271.20064048831915</c:v>
                </c:pt>
                <c:pt idx="438">
                  <c:v>271.1506404883192</c:v>
                </c:pt>
                <c:pt idx="439">
                  <c:v>271.10064048831924</c:v>
                </c:pt>
                <c:pt idx="440">
                  <c:v>271.05064048831929</c:v>
                </c:pt>
                <c:pt idx="441">
                  <c:v>271.00064048831933</c:v>
                </c:pt>
                <c:pt idx="442">
                  <c:v>270.95064048831938</c:v>
                </c:pt>
                <c:pt idx="443">
                  <c:v>270.90064048831943</c:v>
                </c:pt>
                <c:pt idx="444">
                  <c:v>270.85064048831947</c:v>
                </c:pt>
                <c:pt idx="445">
                  <c:v>270.80064048831952</c:v>
                </c:pt>
                <c:pt idx="446">
                  <c:v>270.75064048831956</c:v>
                </c:pt>
                <c:pt idx="447">
                  <c:v>270.70064048831961</c:v>
                </c:pt>
                <c:pt idx="448">
                  <c:v>270.65064048831965</c:v>
                </c:pt>
                <c:pt idx="449">
                  <c:v>270.6006404883197</c:v>
                </c:pt>
                <c:pt idx="450">
                  <c:v>270.55064048831974</c:v>
                </c:pt>
                <c:pt idx="451">
                  <c:v>270.50064048831979</c:v>
                </c:pt>
                <c:pt idx="452">
                  <c:v>270.45064048831983</c:v>
                </c:pt>
                <c:pt idx="453">
                  <c:v>270.40064048831988</c:v>
                </c:pt>
                <c:pt idx="454">
                  <c:v>270.35064048831993</c:v>
                </c:pt>
                <c:pt idx="455">
                  <c:v>270.30064048831997</c:v>
                </c:pt>
                <c:pt idx="456">
                  <c:v>270.25064048832002</c:v>
                </c:pt>
                <c:pt idx="457">
                  <c:v>270.20064048832006</c:v>
                </c:pt>
                <c:pt idx="458">
                  <c:v>270.15064048832011</c:v>
                </c:pt>
                <c:pt idx="459">
                  <c:v>270.10064048832015</c:v>
                </c:pt>
                <c:pt idx="460">
                  <c:v>270.0506404883202</c:v>
                </c:pt>
                <c:pt idx="461">
                  <c:v>270.00064048832024</c:v>
                </c:pt>
                <c:pt idx="462">
                  <c:v>269.95064048832029</c:v>
                </c:pt>
                <c:pt idx="463">
                  <c:v>269.90064048832033</c:v>
                </c:pt>
                <c:pt idx="464">
                  <c:v>269.85064048832038</c:v>
                </c:pt>
                <c:pt idx="465">
                  <c:v>269.80064048832043</c:v>
                </c:pt>
                <c:pt idx="466">
                  <c:v>269.75064048832047</c:v>
                </c:pt>
                <c:pt idx="467">
                  <c:v>269.70064048832052</c:v>
                </c:pt>
                <c:pt idx="468">
                  <c:v>269.65064048832056</c:v>
                </c:pt>
                <c:pt idx="469">
                  <c:v>269.60064048832061</c:v>
                </c:pt>
                <c:pt idx="470">
                  <c:v>269.55064048832065</c:v>
                </c:pt>
                <c:pt idx="471">
                  <c:v>269.5006404883207</c:v>
                </c:pt>
                <c:pt idx="472">
                  <c:v>269.45064048832074</c:v>
                </c:pt>
                <c:pt idx="473">
                  <c:v>269.40064048832079</c:v>
                </c:pt>
                <c:pt idx="474">
                  <c:v>269.35064048832083</c:v>
                </c:pt>
                <c:pt idx="475">
                  <c:v>269.30064048832088</c:v>
                </c:pt>
                <c:pt idx="476">
                  <c:v>269.25064048832093</c:v>
                </c:pt>
                <c:pt idx="477">
                  <c:v>269.20064048832097</c:v>
                </c:pt>
                <c:pt idx="478">
                  <c:v>269.15064048832102</c:v>
                </c:pt>
                <c:pt idx="479">
                  <c:v>269.10064048832106</c:v>
                </c:pt>
                <c:pt idx="480">
                  <c:v>269.05064048832111</c:v>
                </c:pt>
                <c:pt idx="481">
                  <c:v>269.00064048832115</c:v>
                </c:pt>
                <c:pt idx="482">
                  <c:v>268.9506404883212</c:v>
                </c:pt>
                <c:pt idx="483">
                  <c:v>268.90064048832124</c:v>
                </c:pt>
                <c:pt idx="484">
                  <c:v>268.85064048832129</c:v>
                </c:pt>
                <c:pt idx="485">
                  <c:v>268.80064048832133</c:v>
                </c:pt>
                <c:pt idx="486">
                  <c:v>268.75064048832138</c:v>
                </c:pt>
                <c:pt idx="487">
                  <c:v>268.70064048832143</c:v>
                </c:pt>
                <c:pt idx="488">
                  <c:v>268.65064048832147</c:v>
                </c:pt>
                <c:pt idx="489">
                  <c:v>268.60064048832152</c:v>
                </c:pt>
                <c:pt idx="490">
                  <c:v>268.55064048832156</c:v>
                </c:pt>
                <c:pt idx="491">
                  <c:v>268.50064048832161</c:v>
                </c:pt>
                <c:pt idx="492">
                  <c:v>268.45064048832165</c:v>
                </c:pt>
                <c:pt idx="493">
                  <c:v>268.4006404883217</c:v>
                </c:pt>
                <c:pt idx="494">
                  <c:v>268.35064048832174</c:v>
                </c:pt>
                <c:pt idx="495">
                  <c:v>268.30064048832179</c:v>
                </c:pt>
                <c:pt idx="496">
                  <c:v>268.25064048832184</c:v>
                </c:pt>
                <c:pt idx="497">
                  <c:v>268.20064048832188</c:v>
                </c:pt>
                <c:pt idx="498">
                  <c:v>268.15064048832193</c:v>
                </c:pt>
                <c:pt idx="499">
                  <c:v>268.10064048832197</c:v>
                </c:pt>
                <c:pt idx="500">
                  <c:v>268.05064048832202</c:v>
                </c:pt>
              </c:numCache>
            </c:numRef>
          </c:xVal>
          <c:yVal>
            <c:numRef>
              <c:f>A750CR!$L$12:$L$515</c:f>
              <c:numCache>
                <c:formatCode>General</c:formatCode>
                <c:ptCount val="504"/>
                <c:pt idx="0">
                  <c:v>3.2692376422345166</c:v>
                </c:pt>
                <c:pt idx="1">
                  <c:v>8.4113156021066295</c:v>
                </c:pt>
                <c:pt idx="2">
                  <c:v>-19.44661303158987</c:v>
                </c:pt>
                <c:pt idx="3">
                  <c:v>13.695449455517327</c:v>
                </c:pt>
                <c:pt idx="4">
                  <c:v>-9.1624999650138879</c:v>
                </c:pt>
                <c:pt idx="5">
                  <c:v>-3.0204652883154974</c:v>
                </c:pt>
                <c:pt idx="6">
                  <c:v>-23.878451761657711</c:v>
                </c:pt>
                <c:pt idx="7">
                  <c:v>4.2635337534767856</c:v>
                </c:pt>
                <c:pt idx="8">
                  <c:v>4.405482324509558</c:v>
                </c:pt>
                <c:pt idx="9">
                  <c:v>7.5473823743008897</c:v>
                </c:pt>
                <c:pt idx="10">
                  <c:v>-4.3107810347885351</c:v>
                </c:pt>
                <c:pt idx="11">
                  <c:v>-4.1690270898626736</c:v>
                </c:pt>
                <c:pt idx="12">
                  <c:v>-13.027380325204913</c:v>
                </c:pt>
                <c:pt idx="13">
                  <c:v>26.114128029824322</c:v>
                </c:pt>
                <c:pt idx="14">
                  <c:v>-14.74454159487038</c:v>
                </c:pt>
                <c:pt idx="15">
                  <c:v>11.396560892342166</c:v>
                </c:pt>
                <c:pt idx="16">
                  <c:v>-5.4626271654661247</c:v>
                </c:pt>
                <c:pt idx="17">
                  <c:v>-1.3221840644837546</c:v>
                </c:pt>
                <c:pt idx="18">
                  <c:v>1.8177928144566595</c:v>
                </c:pt>
                <c:pt idx="19">
                  <c:v>1.9571829255103854</c:v>
                </c:pt>
                <c:pt idx="20">
                  <c:v>16.095837757064711</c:v>
                </c:pt>
                <c:pt idx="21">
                  <c:v>-0.76642477848963775</c:v>
                </c:pt>
                <c:pt idx="22">
                  <c:v>12.370173144803841</c:v>
                </c:pt>
                <c:pt idx="23">
                  <c:v>34.505361766080846</c:v>
                </c:pt>
                <c:pt idx="24">
                  <c:v>-6.3611848380439353</c:v>
                </c:pt>
                <c:pt idx="25">
                  <c:v>3.7701415187331282</c:v>
                </c:pt>
                <c:pt idx="26">
                  <c:v>-14.101127810671127</c:v>
                </c:pt>
                <c:pt idx="27">
                  <c:v>20.024449491193362</c:v>
                </c:pt>
                <c:pt idx="28">
                  <c:v>1.1462132276545904</c:v>
                </c:pt>
                <c:pt idx="29">
                  <c:v>1.263385948752634</c:v>
                </c:pt>
                <c:pt idx="30">
                  <c:v>3.3750570093479846</c:v>
                </c:pt>
                <c:pt idx="31">
                  <c:v>-2.5198344674541096</c:v>
                </c:pt>
                <c:pt idx="32">
                  <c:v>2.5774824455067851</c:v>
                </c:pt>
                <c:pt idx="33">
                  <c:v>8.6655918223429875</c:v>
                </c:pt>
                <c:pt idx="34">
                  <c:v>22.742871844494722</c:v>
                </c:pt>
                <c:pt idx="35">
                  <c:v>14.807475771755465</c:v>
                </c:pt>
                <c:pt idx="36">
                  <c:v>11.857313405350267</c:v>
                </c:pt>
                <c:pt idx="37">
                  <c:v>-6.1099663839623988</c:v>
                </c:pt>
                <c:pt idx="38">
                  <c:v>1.9030086022253583</c:v>
                </c:pt>
                <c:pt idx="39">
                  <c:v>18.893320632131203</c:v>
                </c:pt>
                <c:pt idx="40">
                  <c:v>-23.142247894109389</c:v>
                </c:pt>
                <c:pt idx="41">
                  <c:v>-8.2072201565286829</c:v>
                </c:pt>
                <c:pt idx="42">
                  <c:v>-9.3054254429439833</c:v>
                </c:pt>
                <c:pt idx="43">
                  <c:v>-18.440993503492926</c:v>
                </c:pt>
                <c:pt idx="44">
                  <c:v>25.381658257750477</c:v>
                </c:pt>
                <c:pt idx="45">
                  <c:v>14.157845710582373</c:v>
                </c:pt>
                <c:pt idx="46">
                  <c:v>-15.11735207114932</c:v>
                </c:pt>
                <c:pt idx="47">
                  <c:v>-19.449053112781723</c:v>
                </c:pt>
                <c:pt idx="48">
                  <c:v>0.15747752058195363</c:v>
                </c:pt>
                <c:pt idx="49">
                  <c:v>21.696888521863965</c:v>
                </c:pt>
                <c:pt idx="50">
                  <c:v>-17.836186020042454</c:v>
                </c:pt>
                <c:pt idx="51">
                  <c:v>12.552955632696968</c:v>
                </c:pt>
                <c:pt idx="52">
                  <c:v>5.8591751326835668</c:v>
                </c:pt>
                <c:pt idx="53">
                  <c:v>8.0775953018505326</c:v>
                </c:pt>
                <c:pt idx="54">
                  <c:v>19.203708891656714</c:v>
                </c:pt>
                <c:pt idx="55">
                  <c:v>0.23349288034343729</c:v>
                </c:pt>
                <c:pt idx="56">
                  <c:v>-21.836474160087619</c:v>
                </c:pt>
                <c:pt idx="57">
                  <c:v>3.9911054090397915</c:v>
                </c:pt>
                <c:pt idx="58">
                  <c:v>17.71436243190572</c:v>
                </c:pt>
                <c:pt idx="59">
                  <c:v>-10.667632113586945</c:v>
                </c:pt>
                <c:pt idx="60">
                  <c:v>23.845228349335752</c:v>
                </c:pt>
                <c:pt idx="61">
                  <c:v>-0.74583454816996309</c:v>
                </c:pt>
                <c:pt idx="62">
                  <c:v>14.561574587608693</c:v>
                </c:pt>
                <c:pt idx="63">
                  <c:v>16.771058067903407</c:v>
                </c:pt>
                <c:pt idx="64">
                  <c:v>-7.1125720097723146</c:v>
                </c:pt>
                <c:pt idx="65">
                  <c:v>-1.0833256827444373</c:v>
                </c:pt>
                <c:pt idx="66">
                  <c:v>-5.1341059404891212</c:v>
                </c:pt>
                <c:pt idx="67">
                  <c:v>7.7431780283510925</c:v>
                </c:pt>
                <c:pt idx="68">
                  <c:v>40.557452376296922</c:v>
                </c:pt>
                <c:pt idx="69">
                  <c:v>-10.681726933120906</c:v>
                </c:pt>
                <c:pt idx="70">
                  <c:v>9.0355725069119828</c:v>
                </c:pt>
                <c:pt idx="71">
                  <c:v>16.719358815464105</c:v>
                </c:pt>
                <c:pt idx="72">
                  <c:v>5.3793695750003607</c:v>
                </c:pt>
                <c:pt idx="73">
                  <c:v>7.024683384703458</c:v>
                </c:pt>
                <c:pt idx="74">
                  <c:v>18.663294082168179</c:v>
                </c:pt>
                <c:pt idx="75">
                  <c:v>8.3016540812554211</c:v>
                </c:pt>
                <c:pt idx="76">
                  <c:v>21.944194850708108</c:v>
                </c:pt>
                <c:pt idx="77">
                  <c:v>7.5928340869826769</c:v>
                </c:pt>
                <c:pt idx="78">
                  <c:v>-11.753519429623665</c:v>
                </c:pt>
                <c:pt idx="79">
                  <c:v>-9.9451010597910283E-2</c:v>
                </c:pt>
                <c:pt idx="80">
                  <c:v>0.54649812786238527</c:v>
                </c:pt>
                <c:pt idx="81">
                  <c:v>-2.8285933137566275</c:v>
                </c:pt>
                <c:pt idx="82">
                  <c:v>7.7576016097739853</c:v>
                </c:pt>
                <c:pt idx="83">
                  <c:v>43.28235407822136</c:v>
                </c:pt>
                <c:pt idx="84">
                  <c:v>5.7176582393437201</c:v>
                </c:pt>
                <c:pt idx="85">
                  <c:v>-2.9698926943721204</c:v>
                </c:pt>
                <c:pt idx="86">
                  <c:v>4.1808807547646865</c:v>
                </c:pt>
                <c:pt idx="87">
                  <c:v>10.12585505722268</c:v>
                </c:pt>
                <c:pt idx="88">
                  <c:v>-6.1841514138981921</c:v>
                </c:pt>
                <c:pt idx="89">
                  <c:v>-9.8029908589715546</c:v>
                </c:pt>
                <c:pt idx="90">
                  <c:v>0.21134984549536284</c:v>
                </c:pt>
                <c:pt idx="91">
                  <c:v>-2.2025639260583318</c:v>
                </c:pt>
                <c:pt idx="92">
                  <c:v>4.8912225623360257</c:v>
                </c:pt>
                <c:pt idx="93">
                  <c:v>25.427036000112437</c:v>
                </c:pt>
                <c:pt idx="94">
                  <c:v>-5.661305746297586</c:v>
                </c:pt>
                <c:pt idx="95">
                  <c:v>6.5607490110572684</c:v>
                </c:pt>
                <c:pt idx="96">
                  <c:v>3.0298341578638315</c:v>
                </c:pt>
                <c:pt idx="97">
                  <c:v>-18.313902288035422</c:v>
                </c:pt>
                <c:pt idx="98">
                  <c:v>-23.525309218872309</c:v>
                </c:pt>
                <c:pt idx="99">
                  <c:v>-25.652717086834429</c:v>
                </c:pt>
                <c:pt idx="100">
                  <c:v>9.2635695302302565</c:v>
                </c:pt>
                <c:pt idx="101">
                  <c:v>-0.80726595784494748</c:v>
                </c:pt>
                <c:pt idx="102">
                  <c:v>-39.885175119397303</c:v>
                </c:pt>
                <c:pt idx="103">
                  <c:v>11.022006246815096</c:v>
                </c:pt>
                <c:pt idx="104">
                  <c:v>-54.080359029163958</c:v>
                </c:pt>
                <c:pt idx="105">
                  <c:v>7.8271646714459564</c:v>
                </c:pt>
                <c:pt idx="106">
                  <c:v>-6.2212875097590654</c:v>
                </c:pt>
                <c:pt idx="107">
                  <c:v>-4.1765368765884432</c:v>
                </c:pt>
                <c:pt idx="108">
                  <c:v>-27.974330276933017</c:v>
                </c:pt>
                <c:pt idx="109">
                  <c:v>0.46435347106375957</c:v>
                </c:pt>
                <c:pt idx="110">
                  <c:v>5.2326431741659007</c:v>
                </c:pt>
                <c:pt idx="111">
                  <c:v>33.436752965692108</c:v>
                </c:pt>
                <c:pt idx="112">
                  <c:v>-2.8054000563812451</c:v>
                </c:pt>
                <c:pt idx="113">
                  <c:v>-35.365925909928478</c:v>
                </c:pt>
                <c:pt idx="114">
                  <c:v>34.890983811305603</c:v>
                </c:pt>
                <c:pt idx="115">
                  <c:v>16.106711573856728</c:v>
                </c:pt>
                <c:pt idx="116">
                  <c:v>16.425625018330493</c:v>
                </c:pt>
                <c:pt idx="117">
                  <c:v>24.992299209619659</c:v>
                </c:pt>
                <c:pt idx="118">
                  <c:v>-30.051385076503493</c:v>
                </c:pt>
                <c:pt idx="119">
                  <c:v>2.4308056724556764</c:v>
                </c:pt>
                <c:pt idx="120">
                  <c:v>48.56653215920835</c:v>
                </c:pt>
                <c:pt idx="121">
                  <c:v>-12.527933324635342</c:v>
                </c:pt>
                <c:pt idx="122">
                  <c:v>23.249671353602594</c:v>
                </c:pt>
                <c:pt idx="123">
                  <c:v>34.985252924769384</c:v>
                </c:pt>
                <c:pt idx="124">
                  <c:v>1.7463726038362211</c:v>
                </c:pt>
                <c:pt idx="125">
                  <c:v>-22.419317095925862</c:v>
                </c:pt>
                <c:pt idx="126">
                  <c:v>-6.4851463652024677</c:v>
                </c:pt>
                <c:pt idx="127">
                  <c:v>-13.445962741198969</c:v>
                </c:pt>
                <c:pt idx="128">
                  <c:v>2.6819094609307967</c:v>
                </c:pt>
                <c:pt idx="129">
                  <c:v>-52.138695401947984</c:v>
                </c:pt>
                <c:pt idx="130">
                  <c:v>7.0354481408372749</c:v>
                </c:pt>
                <c:pt idx="131">
                  <c:v>24.129769831172894</c:v>
                </c:pt>
                <c:pt idx="132">
                  <c:v>2.0542626728804407</c:v>
                </c:pt>
                <c:pt idx="133">
                  <c:v>33.70633468908261</c:v>
                </c:pt>
                <c:pt idx="134">
                  <c:v>-35.025916731820075</c:v>
                </c:pt>
                <c:pt idx="135">
                  <c:v>-24.260093481928038</c:v>
                </c:pt>
                <c:pt idx="136">
                  <c:v>-1.1156470493959887</c:v>
                </c:pt>
                <c:pt idx="137">
                  <c:v>5.2901005556838072</c:v>
                </c:pt>
                <c:pt idx="138">
                  <c:v>-33.154050659980498</c:v>
                </c:pt>
                <c:pt idx="139">
                  <c:v>-12.549291965597718</c:v>
                </c:pt>
                <c:pt idx="140">
                  <c:v>12.016856128108543</c:v>
                </c:pt>
                <c:pt idx="141">
                  <c:v>19.473866747060697</c:v>
                </c:pt>
                <c:pt idx="142">
                  <c:v>-26.228915909213015</c:v>
                </c:pt>
                <c:pt idx="143">
                  <c:v>13.88006097762684</c:v>
                </c:pt>
                <c:pt idx="144">
                  <c:v>-0.20372282265316244</c:v>
                </c:pt>
                <c:pt idx="145">
                  <c:v>8.5401771687986638</c:v>
                </c:pt>
                <c:pt idx="146">
                  <c:v>-4.8425138291639769</c:v>
                </c:pt>
                <c:pt idx="147">
                  <c:v>3.7187850909499502</c:v>
                </c:pt>
                <c:pt idx="148">
                  <c:v>-34.681652314000189</c:v>
                </c:pt>
                <c:pt idx="149">
                  <c:v>-6.927734037523237</c:v>
                </c:pt>
                <c:pt idx="150">
                  <c:v>32.115911879925534</c:v>
                </c:pt>
                <c:pt idx="151">
                  <c:v>20.600804000603489</c:v>
                </c:pt>
                <c:pt idx="152">
                  <c:v>31.690966140395517</c:v>
                </c:pt>
                <c:pt idx="153">
                  <c:v>-27.441119313738682</c:v>
                </c:pt>
                <c:pt idx="154">
                  <c:v>67.381151520880053</c:v>
                </c:pt>
                <c:pt idx="155">
                  <c:v>38.334000023859744</c:v>
                </c:pt>
                <c:pt idx="156">
                  <c:v>-47.411277873665313</c:v>
                </c:pt>
                <c:pt idx="157">
                  <c:v>-17.692765245220585</c:v>
                </c:pt>
                <c:pt idx="158">
                  <c:v>-53.362163765286141</c:v>
                </c:pt>
                <c:pt idx="159">
                  <c:v>-8.2887024901527866</c:v>
                </c:pt>
                <c:pt idx="160">
                  <c:v>29.637389682865091</c:v>
                </c:pt>
                <c:pt idx="161">
                  <c:v>-28.498061155421965</c:v>
                </c:pt>
                <c:pt idx="162">
                  <c:v>27.364481981780727</c:v>
                </c:pt>
                <c:pt idx="163">
                  <c:v>14.256578580564337</c:v>
                </c:pt>
                <c:pt idx="164">
                  <c:v>-14.819187929318787</c:v>
                </c:pt>
                <c:pt idx="165">
                  <c:v>38.110494219155271</c:v>
                </c:pt>
                <c:pt idx="166">
                  <c:v>47.990064711505283</c:v>
                </c:pt>
                <c:pt idx="167">
                  <c:v>-2.2638418356674492</c:v>
                </c:pt>
                <c:pt idx="168">
                  <c:v>3.2392923480244917</c:v>
                </c:pt>
                <c:pt idx="169">
                  <c:v>-70.633884959805755</c:v>
                </c:pt>
                <c:pt idx="170">
                  <c:v>3.9621331589006559</c:v>
                </c:pt>
                <c:pt idx="171">
                  <c:v>-63.145162993409826</c:v>
                </c:pt>
                <c:pt idx="172">
                  <c:v>-10.142875165361488</c:v>
                </c:pt>
                <c:pt idx="173">
                  <c:v>-18.229071369863618</c:v>
                </c:pt>
                <c:pt idx="174">
                  <c:v>36.390941019958518</c:v>
                </c:pt>
                <c:pt idx="175">
                  <c:v>-4.491654649901534</c:v>
                </c:pt>
                <c:pt idx="176">
                  <c:v>15.91445608898789</c:v>
                </c:pt>
                <c:pt idx="177">
                  <c:v>13.40418438572334</c:v>
                </c:pt>
                <c:pt idx="178">
                  <c:v>29.779253475271673</c:v>
                </c:pt>
                <c:pt idx="179">
                  <c:v>-8.1488998050873533</c:v>
                </c:pt>
                <c:pt idx="180">
                  <c:v>-8.55658834214438</c:v>
                </c:pt>
                <c:pt idx="181">
                  <c:v>-12.605740391880943</c:v>
                </c:pt>
                <c:pt idx="182">
                  <c:v>-41.442191348154836</c:v>
                </c:pt>
                <c:pt idx="183">
                  <c:v>-17.194412050355481</c:v>
                </c:pt>
                <c:pt idx="184">
                  <c:v>-18.972671366550628</c:v>
                </c:pt>
                <c:pt idx="185">
                  <c:v>8.131380809997836</c:v>
                </c:pt>
                <c:pt idx="186">
                  <c:v>-30.955265768816133</c:v>
                </c:pt>
                <c:pt idx="187">
                  <c:v>7.7126753244189388</c:v>
                </c:pt>
                <c:pt idx="188">
                  <c:v>30.098120137305415</c:v>
                </c:pt>
                <c:pt idx="189">
                  <c:v>35.180667790952441</c:v>
                </c:pt>
                <c:pt idx="190">
                  <c:v>6.955422258756613</c:v>
                </c:pt>
                <c:pt idx="191">
                  <c:v>24.431631761865248</c:v>
                </c:pt>
                <c:pt idx="192">
                  <c:v>24.63119492519732</c:v>
                </c:pt>
                <c:pt idx="193">
                  <c:v>-4.4129187587767689</c:v>
                </c:pt>
                <c:pt idx="194">
                  <c:v>15.341710549741649</c:v>
                </c:pt>
                <c:pt idx="195">
                  <c:v>6.9453323903280761</c:v>
                </c:pt>
                <c:pt idx="196">
                  <c:v>34.454441460818671</c:v>
                </c:pt>
                <c:pt idx="197">
                  <c:v>-4.0697397385722951</c:v>
                </c:pt>
                <c:pt idx="198">
                  <c:v>-9.5626854480558876</c:v>
                </c:pt>
                <c:pt idx="199">
                  <c:v>45.042121713787246</c:v>
                </c:pt>
                <c:pt idx="200">
                  <c:v>6.8120066809007511</c:v>
                </c:pt>
                <c:pt idx="201">
                  <c:v>11.814054946654615</c:v>
                </c:pt>
                <c:pt idx="202">
                  <c:v>5.1142074004399269</c:v>
                </c:pt>
                <c:pt idx="203">
                  <c:v>-11.223502502353444</c:v>
                </c:pt>
                <c:pt idx="204">
                  <c:v>5.8624275888377788</c:v>
                </c:pt>
                <c:pt idx="205">
                  <c:v>8.4304781667291344</c:v>
                </c:pt>
                <c:pt idx="206">
                  <c:v>17.535741344363029</c:v>
                </c:pt>
                <c:pt idx="207">
                  <c:v>17.229668042227043</c:v>
                </c:pt>
                <c:pt idx="208">
                  <c:v>18.559917103689113</c:v>
                </c:pt>
                <c:pt idx="209">
                  <c:v>0.57029382917395033</c:v>
                </c:pt>
                <c:pt idx="210">
                  <c:v>-0.69923483915817819</c:v>
                </c:pt>
                <c:pt idx="211">
                  <c:v>5.7875388946365902</c:v>
                </c:pt>
                <c:pt idx="212">
                  <c:v>-10.936805224506925</c:v>
                </c:pt>
                <c:pt idx="213">
                  <c:v>6.1568560738998803</c:v>
                </c:pt>
                <c:pt idx="214">
                  <c:v>-14.905608819839438</c:v>
                </c:pt>
                <c:pt idx="215">
                  <c:v>-5.1013641765923845</c:v>
                </c:pt>
                <c:pt idx="216">
                  <c:v>-0.4103723311437304</c:v>
                </c:pt>
                <c:pt idx="217">
                  <c:v>6.1848462194947729</c:v>
                </c:pt>
                <c:pt idx="218">
                  <c:v>-28.300547894171828</c:v>
                </c:pt>
                <c:pt idx="219">
                  <c:v>4.1465209559874641</c:v>
                </c:pt>
                <c:pt idx="220">
                  <c:v>-0.46273192703132904</c:v>
                </c:pt>
                <c:pt idx="221">
                  <c:v>6.8812610877645195</c:v>
                </c:pt>
                <c:pt idx="222">
                  <c:v>-6.8133814048119827</c:v>
                </c:pt>
                <c:pt idx="223">
                  <c:v>4.4601935076133881</c:v>
                </c:pt>
                <c:pt idx="224">
                  <c:v>8.707740479821533</c:v>
                </c:pt>
                <c:pt idx="225">
                  <c:v>-3.0659327311592302</c:v>
                </c:pt>
                <c:pt idx="226">
                  <c:v>12.143170302251125</c:v>
                </c:pt>
                <c:pt idx="227">
                  <c:v>18.338355045294971</c:v>
                </c:pt>
                <c:pt idx="228">
                  <c:v>-1.4776580089545202</c:v>
                </c:pt>
                <c:pt idx="229">
                  <c:v>6.6973592593556974</c:v>
                </c:pt>
                <c:pt idx="230">
                  <c:v>2.8652228901051422</c:v>
                </c:pt>
                <c:pt idx="231">
                  <c:v>-20.972594035181555</c:v>
                </c:pt>
                <c:pt idx="232">
                  <c:v>11.185097697945995</c:v>
                </c:pt>
                <c:pt idx="233">
                  <c:v>-10.660746385913342</c:v>
                </c:pt>
                <c:pt idx="234">
                  <c:v>-2.5093621217561473</c:v>
                </c:pt>
                <c:pt idx="235">
                  <c:v>3.6398587799473079</c:v>
                </c:pt>
                <c:pt idx="236">
                  <c:v>-5.2126017053226485</c:v>
                </c:pt>
                <c:pt idx="237">
                  <c:v>9.933636562503823</c:v>
                </c:pt>
                <c:pt idx="238">
                  <c:v>17.07887203813268</c:v>
                </c:pt>
                <c:pt idx="239">
                  <c:v>18.223337981730971</c:v>
                </c:pt>
                <c:pt idx="240">
                  <c:v>-0.63278412168189524</c:v>
                </c:pt>
                <c:pt idx="241">
                  <c:v>-5.4893537032377466</c:v>
                </c:pt>
                <c:pt idx="242">
                  <c:v>-7.3462623714321493</c:v>
                </c:pt>
                <c:pt idx="243">
                  <c:v>2.7965730823248252</c:v>
                </c:pt>
                <c:pt idx="244">
                  <c:v>-12.060783747912691</c:v>
                </c:pt>
                <c:pt idx="245">
                  <c:v>3.0817155270640302</c:v>
                </c:pt>
                <c:pt idx="246">
                  <c:v>8.224107565524351</c:v>
                </c:pt>
                <c:pt idx="247">
                  <c:v>-16.633579982588785</c:v>
                </c:pt>
                <c:pt idx="248">
                  <c:v>2.5086736472738735</c:v>
                </c:pt>
                <c:pt idx="249">
                  <c:v>13.650883981250702</c:v>
                </c:pt>
                <c:pt idx="250">
                  <c:v>9.7930625784276053</c:v>
                </c:pt>
                <c:pt idx="251">
                  <c:v>-11.064781992613772</c:v>
                </c:pt>
                <c:pt idx="252">
                  <c:v>-14.922643407383063</c:v>
                </c:pt>
                <c:pt idx="253">
                  <c:v>-14.780517017744087</c:v>
                </c:pt>
                <c:pt idx="254">
                  <c:v>-36.63839942216417</c:v>
                </c:pt>
                <c:pt idx="255">
                  <c:v>-13.49628814197931</c:v>
                </c:pt>
                <c:pt idx="256">
                  <c:v>-6.3541813786780104</c:v>
                </c:pt>
                <c:pt idx="257">
                  <c:v>12.787922167207132</c:v>
                </c:pt>
                <c:pt idx="258">
                  <c:v>-20.0699765693915</c:v>
                </c:pt>
                <c:pt idx="259">
                  <c:v>-2.9278769186499152</c:v>
                </c:pt>
                <c:pt idx="260">
                  <c:v>-22.785778402697513</c:v>
                </c:pt>
                <c:pt idx="261">
                  <c:v>-20.643680682036571</c:v>
                </c:pt>
                <c:pt idx="262">
                  <c:v>-12.501583516485034</c:v>
                </c:pt>
                <c:pt idx="263">
                  <c:v>-15.359486736834102</c:v>
                </c:pt>
                <c:pt idx="264">
                  <c:v>-3.2173902243707988</c:v>
                </c:pt>
                <c:pt idx="265">
                  <c:v>-14.075293896156474</c:v>
                </c:pt>
                <c:pt idx="266">
                  <c:v>-23.933197694486125</c:v>
                </c:pt>
                <c:pt idx="267">
                  <c:v>-17.791101579379173</c:v>
                </c:pt>
                <c:pt idx="268">
                  <c:v>-23.649005523248015</c:v>
                </c:pt>
                <c:pt idx="269">
                  <c:v>-16.506909507135759</c:v>
                </c:pt>
                <c:pt idx="270">
                  <c:v>5.6351864819288311</c:v>
                </c:pt>
                <c:pt idx="271">
                  <c:v>-14.222717547213342</c:v>
                </c:pt>
                <c:pt idx="272">
                  <c:v>-4.0806215885618728</c:v>
                </c:pt>
                <c:pt idx="273">
                  <c:v>-10.938525638062268</c:v>
                </c:pt>
                <c:pt idx="274">
                  <c:v>8.2035703070157631</c:v>
                </c:pt>
                <c:pt idx="275">
                  <c:v>-9.6543337514977541</c:v>
                </c:pt>
                <c:pt idx="276">
                  <c:v>-4.5122378123805715</c:v>
                </c:pt>
                <c:pt idx="277">
                  <c:v>-8.3701418748212113</c:v>
                </c:pt>
                <c:pt idx="278">
                  <c:v>-7.2280459382812587</c:v>
                </c:pt>
                <c:pt idx="279">
                  <c:v>-15.085950002405468</c:v>
                </c:pt>
                <c:pt idx="280">
                  <c:v>-11.943854066961718</c:v>
                </c:pt>
                <c:pt idx="281">
                  <c:v>-2.8017581317971163</c:v>
                </c:pt>
                <c:pt idx="282">
                  <c:v>10.340337803188106</c:v>
                </c:pt>
                <c:pt idx="283">
                  <c:v>14.482433738057479</c:v>
                </c:pt>
                <c:pt idx="284">
                  <c:v>-0.37547032714690026</c:v>
                </c:pt>
                <c:pt idx="285">
                  <c:v>8.7666256076022258</c:v>
                </c:pt>
                <c:pt idx="286">
                  <c:v>4.9087215423211257</c:v>
                </c:pt>
                <c:pt idx="287">
                  <c:v>27.050817477021223</c:v>
                </c:pt>
                <c:pt idx="288">
                  <c:v>7.1929134117094957</c:v>
                </c:pt>
                <c:pt idx="289">
                  <c:v>3.3350093463908101</c:v>
                </c:pt>
                <c:pt idx="290">
                  <c:v>6.4771052810670451</c:v>
                </c:pt>
                <c:pt idx="291">
                  <c:v>4.6192012157404045</c:v>
                </c:pt>
                <c:pt idx="292">
                  <c:v>5.7612971504124388</c:v>
                </c:pt>
                <c:pt idx="293">
                  <c:v>41.903393085082918</c:v>
                </c:pt>
                <c:pt idx="294">
                  <c:v>3.0454890197527269</c:v>
                </c:pt>
                <c:pt idx="295">
                  <c:v>28.187584954422576</c:v>
                </c:pt>
                <c:pt idx="296">
                  <c:v>38.329680889091719</c:v>
                </c:pt>
                <c:pt idx="297">
                  <c:v>16.47177682376071</c:v>
                </c:pt>
                <c:pt idx="298">
                  <c:v>32.613872758429608</c:v>
                </c:pt>
                <c:pt idx="299">
                  <c:v>7.755968693098902</c:v>
                </c:pt>
                <c:pt idx="300">
                  <c:v>12.898064627767711</c:v>
                </c:pt>
                <c:pt idx="301">
                  <c:v>26.040160562436498</c:v>
                </c:pt>
                <c:pt idx="302">
                  <c:v>9.1822564971057314</c:v>
                </c:pt>
                <c:pt idx="303">
                  <c:v>29.3243524317745</c:v>
                </c:pt>
                <c:pt idx="304">
                  <c:v>3.4664483664432657</c:v>
                </c:pt>
                <c:pt idx="305">
                  <c:v>25.608544301112484</c:v>
                </c:pt>
                <c:pt idx="306">
                  <c:v>53.750640235781248</c:v>
                </c:pt>
                <c:pt idx="307">
                  <c:v>32.892736170450007</c:v>
                </c:pt>
                <c:pt idx="308">
                  <c:v>43.034832105118767</c:v>
                </c:pt>
                <c:pt idx="309">
                  <c:v>35.176928039787981</c:v>
                </c:pt>
                <c:pt idx="310">
                  <c:v>58.319023974456741</c:v>
                </c:pt>
                <c:pt idx="311">
                  <c:v>36.4611199091255</c:v>
                </c:pt>
                <c:pt idx="312">
                  <c:v>38.603215843794715</c:v>
                </c:pt>
                <c:pt idx="313">
                  <c:v>38.745311778463474</c:v>
                </c:pt>
                <c:pt idx="314">
                  <c:v>40.887407713132234</c:v>
                </c:pt>
                <c:pt idx="315">
                  <c:v>34.029503647801448</c:v>
                </c:pt>
                <c:pt idx="316">
                  <c:v>35.171599582470208</c:v>
                </c:pt>
                <c:pt idx="317">
                  <c:v>36.313695517138967</c:v>
                </c:pt>
                <c:pt idx="318">
                  <c:v>76.455791451808182</c:v>
                </c:pt>
                <c:pt idx="319">
                  <c:v>96.597887386476941</c:v>
                </c:pt>
                <c:pt idx="320">
                  <c:v>61.739983321145701</c:v>
                </c:pt>
                <c:pt idx="321">
                  <c:v>45.88207925581446</c:v>
                </c:pt>
                <c:pt idx="322">
                  <c:v>50.024175190483675</c:v>
                </c:pt>
                <c:pt idx="323">
                  <c:v>60.166271125152434</c:v>
                </c:pt>
                <c:pt idx="324">
                  <c:v>39.308367059821194</c:v>
                </c:pt>
                <c:pt idx="325">
                  <c:v>92.450462994490408</c:v>
                </c:pt>
                <c:pt idx="326">
                  <c:v>88.592558929159168</c:v>
                </c:pt>
                <c:pt idx="327">
                  <c:v>84.734654863827927</c:v>
                </c:pt>
                <c:pt idx="328">
                  <c:v>51.876750798497142</c:v>
                </c:pt>
                <c:pt idx="329">
                  <c:v>72.018846733165901</c:v>
                </c:pt>
                <c:pt idx="330">
                  <c:v>60.160942667834661</c:v>
                </c:pt>
                <c:pt idx="331">
                  <c:v>56.30303860250342</c:v>
                </c:pt>
                <c:pt idx="332">
                  <c:v>89.445134537172635</c:v>
                </c:pt>
                <c:pt idx="333">
                  <c:v>88.587230471841394</c:v>
                </c:pt>
                <c:pt idx="334">
                  <c:v>85.729326406510154</c:v>
                </c:pt>
                <c:pt idx="335">
                  <c:v>72.871422341179368</c:v>
                </c:pt>
                <c:pt idx="336">
                  <c:v>72.013518275848128</c:v>
                </c:pt>
                <c:pt idx="337">
                  <c:v>49.155614210516887</c:v>
                </c:pt>
                <c:pt idx="338">
                  <c:v>75.297710145186102</c:v>
                </c:pt>
                <c:pt idx="339">
                  <c:v>63.439806079854861</c:v>
                </c:pt>
                <c:pt idx="340">
                  <c:v>57.581902014523621</c:v>
                </c:pt>
                <c:pt idx="341">
                  <c:v>50.72399794919238</c:v>
                </c:pt>
                <c:pt idx="342">
                  <c:v>80.866093883861595</c:v>
                </c:pt>
                <c:pt idx="343">
                  <c:v>50.008189818530354</c:v>
                </c:pt>
                <c:pt idx="344">
                  <c:v>22.150285753199114</c:v>
                </c:pt>
                <c:pt idx="345">
                  <c:v>81.292381687868328</c:v>
                </c:pt>
                <c:pt idx="346">
                  <c:v>55.434477622537088</c:v>
                </c:pt>
                <c:pt idx="347">
                  <c:v>61.576573557205847</c:v>
                </c:pt>
                <c:pt idx="348">
                  <c:v>63.718669491875062</c:v>
                </c:pt>
                <c:pt idx="349">
                  <c:v>43.860765426543821</c:v>
                </c:pt>
                <c:pt idx="350">
                  <c:v>38.002861361212581</c:v>
                </c:pt>
                <c:pt idx="351">
                  <c:v>41.144957295881795</c:v>
                </c:pt>
                <c:pt idx="352">
                  <c:v>47.287053230550555</c:v>
                </c:pt>
                <c:pt idx="353">
                  <c:v>5.4291491652193145</c:v>
                </c:pt>
                <c:pt idx="354">
                  <c:v>47.571245099888074</c:v>
                </c:pt>
                <c:pt idx="355">
                  <c:v>53.713341034557288</c:v>
                </c:pt>
                <c:pt idx="356">
                  <c:v>57.855436969226048</c:v>
                </c:pt>
                <c:pt idx="357">
                  <c:v>44.997532903894808</c:v>
                </c:pt>
                <c:pt idx="358">
                  <c:v>39.139628838564022</c:v>
                </c:pt>
                <c:pt idx="359">
                  <c:v>39.281724773232781</c:v>
                </c:pt>
                <c:pt idx="360">
                  <c:v>48.423820707901541</c:v>
                </c:pt>
                <c:pt idx="361">
                  <c:v>39.565916642570755</c:v>
                </c:pt>
                <c:pt idx="362">
                  <c:v>23.708012577239515</c:v>
                </c:pt>
                <c:pt idx="363">
                  <c:v>17.850108511908275</c:v>
                </c:pt>
                <c:pt idx="364">
                  <c:v>24.992204446577034</c:v>
                </c:pt>
                <c:pt idx="365">
                  <c:v>41.134300381246248</c:v>
                </c:pt>
                <c:pt idx="366">
                  <c:v>12.276396315915008</c:v>
                </c:pt>
                <c:pt idx="367">
                  <c:v>14.418492250583768</c:v>
                </c:pt>
                <c:pt idx="368">
                  <c:v>34.560588185252982</c:v>
                </c:pt>
                <c:pt idx="369">
                  <c:v>32.702684119921742</c:v>
                </c:pt>
                <c:pt idx="370">
                  <c:v>25.844780054590501</c:v>
                </c:pt>
                <c:pt idx="371">
                  <c:v>7.9868759892597154</c:v>
                </c:pt>
                <c:pt idx="372">
                  <c:v>23.128971923928475</c:v>
                </c:pt>
                <c:pt idx="373">
                  <c:v>4.2710678585972346</c:v>
                </c:pt>
                <c:pt idx="374">
                  <c:v>37.413163793265994</c:v>
                </c:pt>
                <c:pt idx="375">
                  <c:v>25.555259727935209</c:v>
                </c:pt>
                <c:pt idx="376">
                  <c:v>35.697355662603968</c:v>
                </c:pt>
                <c:pt idx="377">
                  <c:v>24.839451597272728</c:v>
                </c:pt>
                <c:pt idx="378">
                  <c:v>2.981547531941942</c:v>
                </c:pt>
                <c:pt idx="379">
                  <c:v>13.123643466610702</c:v>
                </c:pt>
                <c:pt idx="380">
                  <c:v>24.265739401279461</c:v>
                </c:pt>
                <c:pt idx="381">
                  <c:v>31.407835335948675</c:v>
                </c:pt>
                <c:pt idx="382">
                  <c:v>13.549931270617435</c:v>
                </c:pt>
                <c:pt idx="383">
                  <c:v>23.692027205286195</c:v>
                </c:pt>
                <c:pt idx="384">
                  <c:v>23.834123139955409</c:v>
                </c:pt>
                <c:pt idx="385">
                  <c:v>-7.0237809253758314</c:v>
                </c:pt>
                <c:pt idx="386">
                  <c:v>12.118315009292928</c:v>
                </c:pt>
                <c:pt idx="387">
                  <c:v>5.2604109439616877</c:v>
                </c:pt>
                <c:pt idx="388">
                  <c:v>9.4025068786309021</c:v>
                </c:pt>
                <c:pt idx="389">
                  <c:v>7.5446028132996616</c:v>
                </c:pt>
                <c:pt idx="390">
                  <c:v>-11.313301252031579</c:v>
                </c:pt>
                <c:pt idx="391">
                  <c:v>0.82879468263763556</c:v>
                </c:pt>
                <c:pt idx="392">
                  <c:v>16.970890617306395</c:v>
                </c:pt>
                <c:pt idx="393">
                  <c:v>25.112986551975155</c:v>
                </c:pt>
                <c:pt idx="394">
                  <c:v>8.2550824866443691</c:v>
                </c:pt>
                <c:pt idx="395">
                  <c:v>24.397178421313129</c:v>
                </c:pt>
                <c:pt idx="396">
                  <c:v>16.539274355981888</c:v>
                </c:pt>
                <c:pt idx="397">
                  <c:v>9.6813702906506478</c:v>
                </c:pt>
                <c:pt idx="398">
                  <c:v>18.823466225319862</c:v>
                </c:pt>
                <c:pt idx="399">
                  <c:v>19.965562159988622</c:v>
                </c:pt>
                <c:pt idx="400">
                  <c:v>19.107658094657381</c:v>
                </c:pt>
                <c:pt idx="401">
                  <c:v>15.249754029326596</c:v>
                </c:pt>
                <c:pt idx="402">
                  <c:v>20.391849963995355</c:v>
                </c:pt>
                <c:pt idx="403">
                  <c:v>44.533945898664115</c:v>
                </c:pt>
                <c:pt idx="404">
                  <c:v>22.676041833333329</c:v>
                </c:pt>
                <c:pt idx="405">
                  <c:v>41.818137768002089</c:v>
                </c:pt>
                <c:pt idx="406">
                  <c:v>41.960233702670848</c:v>
                </c:pt>
                <c:pt idx="407">
                  <c:v>31.102329637339608</c:v>
                </c:pt>
                <c:pt idx="408">
                  <c:v>19.244425572008822</c:v>
                </c:pt>
                <c:pt idx="409">
                  <c:v>24.386521506677582</c:v>
                </c:pt>
                <c:pt idx="410">
                  <c:v>27.528617441346341</c:v>
                </c:pt>
                <c:pt idx="411">
                  <c:v>25.670713376015556</c:v>
                </c:pt>
                <c:pt idx="412">
                  <c:v>24.812809310684315</c:v>
                </c:pt>
                <c:pt idx="413">
                  <c:v>40.954905245353075</c:v>
                </c:pt>
                <c:pt idx="414">
                  <c:v>46.097001180022289</c:v>
                </c:pt>
                <c:pt idx="415">
                  <c:v>33.239097114691049</c:v>
                </c:pt>
                <c:pt idx="416">
                  <c:v>51.381193049359808</c:v>
                </c:pt>
                <c:pt idx="417">
                  <c:v>52.523288984029023</c:v>
                </c:pt>
                <c:pt idx="418">
                  <c:v>55.665384918697782</c:v>
                </c:pt>
                <c:pt idx="419">
                  <c:v>54.807480853366542</c:v>
                </c:pt>
                <c:pt idx="420">
                  <c:v>74.949576788035301</c:v>
                </c:pt>
                <c:pt idx="421">
                  <c:v>44.091672722704516</c:v>
                </c:pt>
                <c:pt idx="422">
                  <c:v>32.233768657373275</c:v>
                </c:pt>
                <c:pt idx="423">
                  <c:v>48.375864592042035</c:v>
                </c:pt>
                <c:pt idx="424">
                  <c:v>40.517960526711249</c:v>
                </c:pt>
                <c:pt idx="425">
                  <c:v>67.660056461380009</c:v>
                </c:pt>
                <c:pt idx="426">
                  <c:v>60.802152396048768</c:v>
                </c:pt>
                <c:pt idx="427">
                  <c:v>40.944248330717983</c:v>
                </c:pt>
                <c:pt idx="428">
                  <c:v>64.086344265386742</c:v>
                </c:pt>
                <c:pt idx="429">
                  <c:v>55.228440200055502</c:v>
                </c:pt>
                <c:pt idx="430">
                  <c:v>61.370536134724262</c:v>
                </c:pt>
                <c:pt idx="431">
                  <c:v>42.512632069393476</c:v>
                </c:pt>
                <c:pt idx="432">
                  <c:v>31.654728004062235</c:v>
                </c:pt>
                <c:pt idx="433">
                  <c:v>78.796823938730995</c:v>
                </c:pt>
                <c:pt idx="434">
                  <c:v>26.938919873400209</c:v>
                </c:pt>
                <c:pt idx="435">
                  <c:v>57.081015808068969</c:v>
                </c:pt>
                <c:pt idx="436">
                  <c:v>48.223111742737728</c:v>
                </c:pt>
                <c:pt idx="437">
                  <c:v>32.365207677406943</c:v>
                </c:pt>
                <c:pt idx="438">
                  <c:v>28.507303612075702</c:v>
                </c:pt>
                <c:pt idx="439">
                  <c:v>46.649399546744462</c:v>
                </c:pt>
                <c:pt idx="440">
                  <c:v>50.791495481413222</c:v>
                </c:pt>
                <c:pt idx="441">
                  <c:v>34.933591416082436</c:v>
                </c:pt>
                <c:pt idx="442">
                  <c:v>52.075687350751195</c:v>
                </c:pt>
                <c:pt idx="443">
                  <c:v>50.217783285419955</c:v>
                </c:pt>
                <c:pt idx="444">
                  <c:v>37.359879220089169</c:v>
                </c:pt>
                <c:pt idx="445">
                  <c:v>53.501975154757929</c:v>
                </c:pt>
                <c:pt idx="446">
                  <c:v>38.644071089426689</c:v>
                </c:pt>
                <c:pt idx="447">
                  <c:v>36.786167024095903</c:v>
                </c:pt>
                <c:pt idx="448">
                  <c:v>27.928262958764662</c:v>
                </c:pt>
                <c:pt idx="449">
                  <c:v>34.070358893433422</c:v>
                </c:pt>
                <c:pt idx="450">
                  <c:v>22.212454828102636</c:v>
                </c:pt>
                <c:pt idx="451">
                  <c:v>0.35455076277139597</c:v>
                </c:pt>
                <c:pt idx="452">
                  <c:v>18.496646697440156</c:v>
                </c:pt>
                <c:pt idx="453">
                  <c:v>7.6387426321089151</c:v>
                </c:pt>
                <c:pt idx="454">
                  <c:v>20.780838566778129</c:v>
                </c:pt>
                <c:pt idx="455">
                  <c:v>21.922934501446889</c:v>
                </c:pt>
                <c:pt idx="456">
                  <c:v>41.065030436115649</c:v>
                </c:pt>
                <c:pt idx="457">
                  <c:v>18.207126370784863</c:v>
                </c:pt>
                <c:pt idx="458">
                  <c:v>-0.65077769454637746</c:v>
                </c:pt>
                <c:pt idx="459">
                  <c:v>27.491318240122382</c:v>
                </c:pt>
                <c:pt idx="460">
                  <c:v>1.6334141747915965</c:v>
                </c:pt>
                <c:pt idx="461">
                  <c:v>12.775510109460356</c:v>
                </c:pt>
                <c:pt idx="462">
                  <c:v>-6.0823939558708844</c:v>
                </c:pt>
                <c:pt idx="463">
                  <c:v>-14.940298021202125</c:v>
                </c:pt>
                <c:pt idx="464">
                  <c:v>-6.7982020865329105</c:v>
                </c:pt>
                <c:pt idx="465">
                  <c:v>7.3438938481358491</c:v>
                </c:pt>
                <c:pt idx="466">
                  <c:v>17.485989782804609</c:v>
                </c:pt>
                <c:pt idx="467">
                  <c:v>-2.371914282526177</c:v>
                </c:pt>
                <c:pt idx="468">
                  <c:v>6.7701816521425826</c:v>
                </c:pt>
                <c:pt idx="469">
                  <c:v>10.912277586811342</c:v>
                </c:pt>
                <c:pt idx="470">
                  <c:v>16.054373521480557</c:v>
                </c:pt>
                <c:pt idx="471">
                  <c:v>-14.803530543850684</c:v>
                </c:pt>
                <c:pt idx="472">
                  <c:v>7.3385653908180757</c:v>
                </c:pt>
                <c:pt idx="473">
                  <c:v>-6.5193386745131647</c:v>
                </c:pt>
                <c:pt idx="474">
                  <c:v>3.6227572601560496</c:v>
                </c:pt>
                <c:pt idx="475">
                  <c:v>7.7648531948248092</c:v>
                </c:pt>
                <c:pt idx="476">
                  <c:v>8.9069491294935688</c:v>
                </c:pt>
                <c:pt idx="477">
                  <c:v>13.049045064162783</c:v>
                </c:pt>
                <c:pt idx="478">
                  <c:v>-3.8088590011684573</c:v>
                </c:pt>
                <c:pt idx="479">
                  <c:v>-10.666763066499698</c:v>
                </c:pt>
                <c:pt idx="480">
                  <c:v>7.4753328681695166</c:v>
                </c:pt>
                <c:pt idx="481">
                  <c:v>-9.3825711971617238</c:v>
                </c:pt>
                <c:pt idx="482">
                  <c:v>1.7595247375070358</c:v>
                </c:pt>
                <c:pt idx="483">
                  <c:v>10.90162067217625</c:v>
                </c:pt>
                <c:pt idx="484">
                  <c:v>-5.9562833931549903</c:v>
                </c:pt>
                <c:pt idx="485">
                  <c:v>3.1858125415137692</c:v>
                </c:pt>
                <c:pt idx="486">
                  <c:v>-2.6720915238174712</c:v>
                </c:pt>
                <c:pt idx="487">
                  <c:v>0.47000441085174316</c:v>
                </c:pt>
                <c:pt idx="488">
                  <c:v>-13.387899654479497</c:v>
                </c:pt>
                <c:pt idx="489">
                  <c:v>-1.2458037198107377</c:v>
                </c:pt>
                <c:pt idx="490">
                  <c:v>0.89629221485847665</c:v>
                </c:pt>
                <c:pt idx="491">
                  <c:v>15.038388149527236</c:v>
                </c:pt>
                <c:pt idx="492">
                  <c:v>-3.8195159158040042</c:v>
                </c:pt>
                <c:pt idx="493">
                  <c:v>-0.67741998113478985</c:v>
                </c:pt>
                <c:pt idx="494">
                  <c:v>-1.5353240464660303</c:v>
                </c:pt>
                <c:pt idx="495">
                  <c:v>-3.3932281117972707</c:v>
                </c:pt>
                <c:pt idx="496">
                  <c:v>-0.2511321771285111</c:v>
                </c:pt>
                <c:pt idx="497">
                  <c:v>16.890963757540703</c:v>
                </c:pt>
                <c:pt idx="498">
                  <c:v>-9.9669403077905372</c:v>
                </c:pt>
                <c:pt idx="499">
                  <c:v>-4.8248443731217776</c:v>
                </c:pt>
                <c:pt idx="500">
                  <c:v>-4.6827484384525633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E15-4BEF-9F9A-C4251F37AD12}"/>
            </c:ext>
          </c:extLst>
        </c:ser>
        <c:ser>
          <c:idx val="6"/>
          <c:order val="6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293.05064048829928</c:v>
                </c:pt>
                <c:pt idx="1">
                  <c:v>293.00064048829933</c:v>
                </c:pt>
                <c:pt idx="2">
                  <c:v>292.95064048829937</c:v>
                </c:pt>
                <c:pt idx="3">
                  <c:v>292.90064048829942</c:v>
                </c:pt>
                <c:pt idx="4">
                  <c:v>292.85064048829946</c:v>
                </c:pt>
                <c:pt idx="5">
                  <c:v>292.80064048829951</c:v>
                </c:pt>
                <c:pt idx="6">
                  <c:v>292.75064048829955</c:v>
                </c:pt>
                <c:pt idx="7">
                  <c:v>292.7006404882996</c:v>
                </c:pt>
                <c:pt idx="8">
                  <c:v>292.65064048829964</c:v>
                </c:pt>
                <c:pt idx="9">
                  <c:v>292.60064048829969</c:v>
                </c:pt>
                <c:pt idx="10">
                  <c:v>292.55064048829973</c:v>
                </c:pt>
                <c:pt idx="11">
                  <c:v>292.50064048829978</c:v>
                </c:pt>
                <c:pt idx="12">
                  <c:v>292.45064048829983</c:v>
                </c:pt>
                <c:pt idx="13">
                  <c:v>292.40064048829987</c:v>
                </c:pt>
                <c:pt idx="14">
                  <c:v>292.35064048829992</c:v>
                </c:pt>
                <c:pt idx="15">
                  <c:v>292.30064048829996</c:v>
                </c:pt>
                <c:pt idx="16">
                  <c:v>292.25064048830001</c:v>
                </c:pt>
                <c:pt idx="17">
                  <c:v>292.20064048830005</c:v>
                </c:pt>
                <c:pt idx="18">
                  <c:v>292.1506404883001</c:v>
                </c:pt>
                <c:pt idx="19">
                  <c:v>292.10064048830014</c:v>
                </c:pt>
                <c:pt idx="20">
                  <c:v>292.05064048830019</c:v>
                </c:pt>
                <c:pt idx="21">
                  <c:v>292.00064048830023</c:v>
                </c:pt>
                <c:pt idx="22">
                  <c:v>291.95064048830028</c:v>
                </c:pt>
                <c:pt idx="23">
                  <c:v>291.90064048830033</c:v>
                </c:pt>
                <c:pt idx="24">
                  <c:v>291.85064048830037</c:v>
                </c:pt>
                <c:pt idx="25">
                  <c:v>291.80064048830042</c:v>
                </c:pt>
                <c:pt idx="26">
                  <c:v>291.75064048830046</c:v>
                </c:pt>
                <c:pt idx="27">
                  <c:v>291.70064048830051</c:v>
                </c:pt>
                <c:pt idx="28">
                  <c:v>291.65064048830055</c:v>
                </c:pt>
                <c:pt idx="29">
                  <c:v>291.6006404883006</c:v>
                </c:pt>
                <c:pt idx="30">
                  <c:v>291.55064048830064</c:v>
                </c:pt>
                <c:pt idx="31">
                  <c:v>291.50064048830069</c:v>
                </c:pt>
                <c:pt idx="32">
                  <c:v>291.45064048830073</c:v>
                </c:pt>
                <c:pt idx="33">
                  <c:v>291.40064048830078</c:v>
                </c:pt>
                <c:pt idx="34">
                  <c:v>291.35064048830083</c:v>
                </c:pt>
                <c:pt idx="35">
                  <c:v>291.30064048830087</c:v>
                </c:pt>
                <c:pt idx="36">
                  <c:v>291.25064048830092</c:v>
                </c:pt>
                <c:pt idx="37">
                  <c:v>291.20064048830096</c:v>
                </c:pt>
                <c:pt idx="38">
                  <c:v>291.15064048830101</c:v>
                </c:pt>
                <c:pt idx="39">
                  <c:v>291.10064048830105</c:v>
                </c:pt>
                <c:pt idx="40">
                  <c:v>291.0506404883011</c:v>
                </c:pt>
                <c:pt idx="41">
                  <c:v>291.00064048830114</c:v>
                </c:pt>
                <c:pt idx="42">
                  <c:v>290.95064048830119</c:v>
                </c:pt>
                <c:pt idx="43">
                  <c:v>290.90064048830124</c:v>
                </c:pt>
                <c:pt idx="44">
                  <c:v>290.85064048830128</c:v>
                </c:pt>
                <c:pt idx="45">
                  <c:v>290.80064048830133</c:v>
                </c:pt>
                <c:pt idx="46">
                  <c:v>290.75064048830137</c:v>
                </c:pt>
                <c:pt idx="47">
                  <c:v>290.70064048830142</c:v>
                </c:pt>
                <c:pt idx="48">
                  <c:v>290.65064048830146</c:v>
                </c:pt>
                <c:pt idx="49">
                  <c:v>290.60064048830151</c:v>
                </c:pt>
                <c:pt idx="50">
                  <c:v>290.55064048830155</c:v>
                </c:pt>
                <c:pt idx="51">
                  <c:v>290.5006404883016</c:v>
                </c:pt>
                <c:pt idx="52">
                  <c:v>290.45064048830164</c:v>
                </c:pt>
                <c:pt idx="53">
                  <c:v>290.40064048830169</c:v>
                </c:pt>
                <c:pt idx="54">
                  <c:v>290.35064048830174</c:v>
                </c:pt>
                <c:pt idx="55">
                  <c:v>290.30064048830178</c:v>
                </c:pt>
                <c:pt idx="56">
                  <c:v>290.25064048830183</c:v>
                </c:pt>
                <c:pt idx="57">
                  <c:v>290.20064048830187</c:v>
                </c:pt>
                <c:pt idx="58">
                  <c:v>290.15064048830192</c:v>
                </c:pt>
                <c:pt idx="59">
                  <c:v>290.10064048830196</c:v>
                </c:pt>
                <c:pt idx="60">
                  <c:v>290.05064048830201</c:v>
                </c:pt>
                <c:pt idx="61">
                  <c:v>290.00064048830205</c:v>
                </c:pt>
                <c:pt idx="62">
                  <c:v>289.9506404883021</c:v>
                </c:pt>
                <c:pt idx="63">
                  <c:v>289.90064048830214</c:v>
                </c:pt>
                <c:pt idx="64">
                  <c:v>289.85064048830219</c:v>
                </c:pt>
                <c:pt idx="65">
                  <c:v>289.80064048830224</c:v>
                </c:pt>
                <c:pt idx="66">
                  <c:v>289.75064048830228</c:v>
                </c:pt>
                <c:pt idx="67">
                  <c:v>289.70064048830233</c:v>
                </c:pt>
                <c:pt idx="68">
                  <c:v>289.65064048830237</c:v>
                </c:pt>
                <c:pt idx="69">
                  <c:v>289.60064048830242</c:v>
                </c:pt>
                <c:pt idx="70">
                  <c:v>289.55064048830246</c:v>
                </c:pt>
                <c:pt idx="71">
                  <c:v>289.50064048830251</c:v>
                </c:pt>
                <c:pt idx="72">
                  <c:v>289.45064048830255</c:v>
                </c:pt>
                <c:pt idx="73">
                  <c:v>289.4006404883026</c:v>
                </c:pt>
                <c:pt idx="74">
                  <c:v>289.35064048830264</c:v>
                </c:pt>
                <c:pt idx="75">
                  <c:v>289.30064048830269</c:v>
                </c:pt>
                <c:pt idx="76">
                  <c:v>289.25064048830274</c:v>
                </c:pt>
                <c:pt idx="77">
                  <c:v>289.20064048830278</c:v>
                </c:pt>
                <c:pt idx="78">
                  <c:v>289.15064048830283</c:v>
                </c:pt>
                <c:pt idx="79">
                  <c:v>289.10064048830287</c:v>
                </c:pt>
                <c:pt idx="80">
                  <c:v>289.05064048830292</c:v>
                </c:pt>
                <c:pt idx="81">
                  <c:v>289.00064048830296</c:v>
                </c:pt>
                <c:pt idx="82">
                  <c:v>288.95064048830301</c:v>
                </c:pt>
                <c:pt idx="83">
                  <c:v>288.90064048830305</c:v>
                </c:pt>
                <c:pt idx="84">
                  <c:v>288.8506404883031</c:v>
                </c:pt>
                <c:pt idx="85">
                  <c:v>288.80064048830315</c:v>
                </c:pt>
                <c:pt idx="86">
                  <c:v>288.75064048830319</c:v>
                </c:pt>
                <c:pt idx="87">
                  <c:v>288.70064048830324</c:v>
                </c:pt>
                <c:pt idx="88">
                  <c:v>288.65064048830328</c:v>
                </c:pt>
                <c:pt idx="89">
                  <c:v>288.60064048830333</c:v>
                </c:pt>
                <c:pt idx="90">
                  <c:v>288.55064048830337</c:v>
                </c:pt>
                <c:pt idx="91">
                  <c:v>288.50064048830342</c:v>
                </c:pt>
                <c:pt idx="92">
                  <c:v>288.45064048830346</c:v>
                </c:pt>
                <c:pt idx="93">
                  <c:v>288.40064048830351</c:v>
                </c:pt>
                <c:pt idx="94">
                  <c:v>288.35064048830355</c:v>
                </c:pt>
                <c:pt idx="95">
                  <c:v>288.3006404883036</c:v>
                </c:pt>
                <c:pt idx="96">
                  <c:v>288.25064048830365</c:v>
                </c:pt>
                <c:pt idx="97">
                  <c:v>288.20064048830369</c:v>
                </c:pt>
                <c:pt idx="98">
                  <c:v>288.15064048830374</c:v>
                </c:pt>
                <c:pt idx="99">
                  <c:v>288.10064048830378</c:v>
                </c:pt>
                <c:pt idx="100">
                  <c:v>288.05064048830383</c:v>
                </c:pt>
                <c:pt idx="101">
                  <c:v>288.00064048830387</c:v>
                </c:pt>
                <c:pt idx="102">
                  <c:v>287.95064048830392</c:v>
                </c:pt>
                <c:pt idx="103">
                  <c:v>287.90064048830396</c:v>
                </c:pt>
                <c:pt idx="104">
                  <c:v>287.85064048830401</c:v>
                </c:pt>
                <c:pt idx="105">
                  <c:v>287.80064048830405</c:v>
                </c:pt>
                <c:pt idx="106">
                  <c:v>287.7506404883041</c:v>
                </c:pt>
                <c:pt idx="107">
                  <c:v>287.70064048830415</c:v>
                </c:pt>
                <c:pt idx="108">
                  <c:v>287.65064048830419</c:v>
                </c:pt>
                <c:pt idx="109">
                  <c:v>287.60064048830424</c:v>
                </c:pt>
                <c:pt idx="110">
                  <c:v>287.55064048830428</c:v>
                </c:pt>
                <c:pt idx="111">
                  <c:v>287.50064048830433</c:v>
                </c:pt>
                <c:pt idx="112">
                  <c:v>287.45064048830437</c:v>
                </c:pt>
                <c:pt idx="113">
                  <c:v>287.40064048830442</c:v>
                </c:pt>
                <c:pt idx="114">
                  <c:v>287.35064048830446</c:v>
                </c:pt>
                <c:pt idx="115">
                  <c:v>287.30064048830451</c:v>
                </c:pt>
                <c:pt idx="116">
                  <c:v>287.25064048830455</c:v>
                </c:pt>
                <c:pt idx="117">
                  <c:v>287.2006404883046</c:v>
                </c:pt>
                <c:pt idx="118">
                  <c:v>287.15064048830465</c:v>
                </c:pt>
                <c:pt idx="119">
                  <c:v>287.10064048830469</c:v>
                </c:pt>
                <c:pt idx="120">
                  <c:v>287.05064048830474</c:v>
                </c:pt>
                <c:pt idx="121">
                  <c:v>287.00064048830478</c:v>
                </c:pt>
                <c:pt idx="122">
                  <c:v>286.95064048830483</c:v>
                </c:pt>
                <c:pt idx="123">
                  <c:v>286.90064048830487</c:v>
                </c:pt>
                <c:pt idx="124">
                  <c:v>286.85064048830492</c:v>
                </c:pt>
                <c:pt idx="125">
                  <c:v>286.80064048830496</c:v>
                </c:pt>
                <c:pt idx="126">
                  <c:v>286.75064048830501</c:v>
                </c:pt>
                <c:pt idx="127">
                  <c:v>286.70064048830505</c:v>
                </c:pt>
                <c:pt idx="128">
                  <c:v>286.6506404883051</c:v>
                </c:pt>
                <c:pt idx="129">
                  <c:v>286.60064048830515</c:v>
                </c:pt>
                <c:pt idx="130">
                  <c:v>286.55064048830519</c:v>
                </c:pt>
                <c:pt idx="131">
                  <c:v>286.50064048830524</c:v>
                </c:pt>
                <c:pt idx="132">
                  <c:v>286.45064048830528</c:v>
                </c:pt>
                <c:pt idx="133">
                  <c:v>286.40064048830533</c:v>
                </c:pt>
                <c:pt idx="134">
                  <c:v>286.35064048830537</c:v>
                </c:pt>
                <c:pt idx="135">
                  <c:v>286.30064048830542</c:v>
                </c:pt>
                <c:pt idx="136">
                  <c:v>286.25064048830546</c:v>
                </c:pt>
                <c:pt idx="137">
                  <c:v>286.20064048830551</c:v>
                </c:pt>
                <c:pt idx="138">
                  <c:v>286.15064048830556</c:v>
                </c:pt>
                <c:pt idx="139">
                  <c:v>286.1006404883056</c:v>
                </c:pt>
                <c:pt idx="140">
                  <c:v>286.05064048830565</c:v>
                </c:pt>
                <c:pt idx="141">
                  <c:v>286.00064048830569</c:v>
                </c:pt>
                <c:pt idx="142">
                  <c:v>285.95064048830574</c:v>
                </c:pt>
                <c:pt idx="143">
                  <c:v>285.90064048830578</c:v>
                </c:pt>
                <c:pt idx="144">
                  <c:v>285.85064048830583</c:v>
                </c:pt>
                <c:pt idx="145">
                  <c:v>285.80064048830587</c:v>
                </c:pt>
                <c:pt idx="146">
                  <c:v>285.75064048830592</c:v>
                </c:pt>
                <c:pt idx="147">
                  <c:v>285.70064048830596</c:v>
                </c:pt>
                <c:pt idx="148">
                  <c:v>285.65064048830601</c:v>
                </c:pt>
                <c:pt idx="149">
                  <c:v>285.60064048830606</c:v>
                </c:pt>
                <c:pt idx="150">
                  <c:v>285.5506404883061</c:v>
                </c:pt>
                <c:pt idx="151">
                  <c:v>285.50064048830615</c:v>
                </c:pt>
                <c:pt idx="152">
                  <c:v>285.45064048830619</c:v>
                </c:pt>
                <c:pt idx="153">
                  <c:v>285.40064048830624</c:v>
                </c:pt>
                <c:pt idx="154">
                  <c:v>285.35064048830628</c:v>
                </c:pt>
                <c:pt idx="155">
                  <c:v>285.30064048830633</c:v>
                </c:pt>
                <c:pt idx="156">
                  <c:v>285.25064048830637</c:v>
                </c:pt>
                <c:pt idx="157">
                  <c:v>285.20064048830642</c:v>
                </c:pt>
                <c:pt idx="158">
                  <c:v>285.15064048830646</c:v>
                </c:pt>
                <c:pt idx="159">
                  <c:v>285.10064048830651</c:v>
                </c:pt>
                <c:pt idx="160">
                  <c:v>285.05064048830656</c:v>
                </c:pt>
                <c:pt idx="161">
                  <c:v>285.0006404883066</c:v>
                </c:pt>
                <c:pt idx="162">
                  <c:v>284.95064048830665</c:v>
                </c:pt>
                <c:pt idx="163">
                  <c:v>284.90064048830669</c:v>
                </c:pt>
                <c:pt idx="164">
                  <c:v>284.85064048830674</c:v>
                </c:pt>
                <c:pt idx="165">
                  <c:v>284.80064048830678</c:v>
                </c:pt>
                <c:pt idx="166">
                  <c:v>284.75064048830683</c:v>
                </c:pt>
                <c:pt idx="167">
                  <c:v>284.70064048830687</c:v>
                </c:pt>
                <c:pt idx="168">
                  <c:v>284.65064048830692</c:v>
                </c:pt>
                <c:pt idx="169">
                  <c:v>284.60064048830696</c:v>
                </c:pt>
                <c:pt idx="170">
                  <c:v>284.55064048830701</c:v>
                </c:pt>
                <c:pt idx="171">
                  <c:v>284.50064048830706</c:v>
                </c:pt>
                <c:pt idx="172">
                  <c:v>284.4506404883071</c:v>
                </c:pt>
                <c:pt idx="173">
                  <c:v>284.40064048830715</c:v>
                </c:pt>
                <c:pt idx="174">
                  <c:v>284.35064048830719</c:v>
                </c:pt>
                <c:pt idx="175">
                  <c:v>284.30064048830724</c:v>
                </c:pt>
                <c:pt idx="176">
                  <c:v>284.25064048830728</c:v>
                </c:pt>
                <c:pt idx="177">
                  <c:v>284.20064048830733</c:v>
                </c:pt>
                <c:pt idx="178">
                  <c:v>284.15064048830737</c:v>
                </c:pt>
                <c:pt idx="179">
                  <c:v>284.10064048830742</c:v>
                </c:pt>
                <c:pt idx="180">
                  <c:v>284.05064048830747</c:v>
                </c:pt>
                <c:pt idx="181">
                  <c:v>284.00064048830751</c:v>
                </c:pt>
                <c:pt idx="182">
                  <c:v>283.95064048830756</c:v>
                </c:pt>
                <c:pt idx="183">
                  <c:v>283.9006404883076</c:v>
                </c:pt>
                <c:pt idx="184">
                  <c:v>283.85064048830765</c:v>
                </c:pt>
                <c:pt idx="185">
                  <c:v>283.80064048830769</c:v>
                </c:pt>
                <c:pt idx="186">
                  <c:v>283.75064048830774</c:v>
                </c:pt>
                <c:pt idx="187">
                  <c:v>283.70064048830778</c:v>
                </c:pt>
                <c:pt idx="188">
                  <c:v>283.65064048830783</c:v>
                </c:pt>
                <c:pt idx="189">
                  <c:v>283.60064048830787</c:v>
                </c:pt>
                <c:pt idx="190">
                  <c:v>283.55064048830792</c:v>
                </c:pt>
                <c:pt idx="191">
                  <c:v>283.50064048830797</c:v>
                </c:pt>
                <c:pt idx="192">
                  <c:v>283.45064048830801</c:v>
                </c:pt>
                <c:pt idx="193">
                  <c:v>283.40064048830806</c:v>
                </c:pt>
                <c:pt idx="194">
                  <c:v>283.3506404883081</c:v>
                </c:pt>
                <c:pt idx="195">
                  <c:v>283.30064048830815</c:v>
                </c:pt>
                <c:pt idx="196">
                  <c:v>283.25064048830819</c:v>
                </c:pt>
                <c:pt idx="197">
                  <c:v>283.20064048830824</c:v>
                </c:pt>
                <c:pt idx="198">
                  <c:v>283.15064048830828</c:v>
                </c:pt>
                <c:pt idx="199">
                  <c:v>283.10064048830833</c:v>
                </c:pt>
                <c:pt idx="200">
                  <c:v>283.05064048830837</c:v>
                </c:pt>
                <c:pt idx="201">
                  <c:v>283.00064048830842</c:v>
                </c:pt>
                <c:pt idx="202">
                  <c:v>282.95064048830847</c:v>
                </c:pt>
                <c:pt idx="203">
                  <c:v>282.90064048830851</c:v>
                </c:pt>
                <c:pt idx="204">
                  <c:v>282.85064048830856</c:v>
                </c:pt>
                <c:pt idx="205">
                  <c:v>282.8006404883086</c:v>
                </c:pt>
                <c:pt idx="206">
                  <c:v>282.75064048830865</c:v>
                </c:pt>
                <c:pt idx="207">
                  <c:v>282.70064048830869</c:v>
                </c:pt>
                <c:pt idx="208">
                  <c:v>282.65064048830874</c:v>
                </c:pt>
                <c:pt idx="209">
                  <c:v>282.60064048830878</c:v>
                </c:pt>
                <c:pt idx="210">
                  <c:v>282.55064048830883</c:v>
                </c:pt>
                <c:pt idx="211">
                  <c:v>282.50064048830887</c:v>
                </c:pt>
                <c:pt idx="212">
                  <c:v>282.45064048830892</c:v>
                </c:pt>
                <c:pt idx="213">
                  <c:v>282.40064048830897</c:v>
                </c:pt>
                <c:pt idx="214">
                  <c:v>282.35064048830901</c:v>
                </c:pt>
                <c:pt idx="215">
                  <c:v>282.30064048830906</c:v>
                </c:pt>
                <c:pt idx="216">
                  <c:v>282.2506404883091</c:v>
                </c:pt>
                <c:pt idx="217">
                  <c:v>282.20064048830915</c:v>
                </c:pt>
                <c:pt idx="218">
                  <c:v>282.15064048830919</c:v>
                </c:pt>
                <c:pt idx="219">
                  <c:v>282.10064048830924</c:v>
                </c:pt>
                <c:pt idx="220">
                  <c:v>282.05064048830928</c:v>
                </c:pt>
                <c:pt idx="221">
                  <c:v>282.00064048830933</c:v>
                </c:pt>
                <c:pt idx="222">
                  <c:v>281.95064048830938</c:v>
                </c:pt>
                <c:pt idx="223">
                  <c:v>281.90064048830942</c:v>
                </c:pt>
                <c:pt idx="224">
                  <c:v>281.85064048830947</c:v>
                </c:pt>
                <c:pt idx="225">
                  <c:v>281.80064048830951</c:v>
                </c:pt>
                <c:pt idx="226">
                  <c:v>281.75064048830956</c:v>
                </c:pt>
                <c:pt idx="227">
                  <c:v>281.7006404883096</c:v>
                </c:pt>
                <c:pt idx="228">
                  <c:v>281.65064048830965</c:v>
                </c:pt>
                <c:pt idx="229">
                  <c:v>281.60064048830969</c:v>
                </c:pt>
                <c:pt idx="230">
                  <c:v>281.55064048830974</c:v>
                </c:pt>
                <c:pt idx="231">
                  <c:v>281.50064048830978</c:v>
                </c:pt>
                <c:pt idx="232">
                  <c:v>281.45064048830983</c:v>
                </c:pt>
                <c:pt idx="233">
                  <c:v>281.40064048830988</c:v>
                </c:pt>
                <c:pt idx="234">
                  <c:v>281.35064048830992</c:v>
                </c:pt>
                <c:pt idx="235">
                  <c:v>281.30064048830997</c:v>
                </c:pt>
                <c:pt idx="236">
                  <c:v>281.25064048831001</c:v>
                </c:pt>
                <c:pt idx="237">
                  <c:v>281.20064048831006</c:v>
                </c:pt>
                <c:pt idx="238">
                  <c:v>281.1506404883101</c:v>
                </c:pt>
                <c:pt idx="239">
                  <c:v>281.10064048831015</c:v>
                </c:pt>
                <c:pt idx="240">
                  <c:v>281.05064048831019</c:v>
                </c:pt>
                <c:pt idx="241">
                  <c:v>281.00064048831024</c:v>
                </c:pt>
                <c:pt idx="242">
                  <c:v>280.95064048831028</c:v>
                </c:pt>
                <c:pt idx="243">
                  <c:v>280.90064048831033</c:v>
                </c:pt>
                <c:pt idx="244">
                  <c:v>280.85064048831038</c:v>
                </c:pt>
                <c:pt idx="245">
                  <c:v>280.80064048831042</c:v>
                </c:pt>
                <c:pt idx="246">
                  <c:v>280.75064048831047</c:v>
                </c:pt>
                <c:pt idx="247">
                  <c:v>280.70064048831051</c:v>
                </c:pt>
                <c:pt idx="248">
                  <c:v>280.65064048831056</c:v>
                </c:pt>
                <c:pt idx="249">
                  <c:v>280.6006404883106</c:v>
                </c:pt>
                <c:pt idx="250">
                  <c:v>280.55064048831065</c:v>
                </c:pt>
                <c:pt idx="251">
                  <c:v>280.50064048831069</c:v>
                </c:pt>
                <c:pt idx="252">
                  <c:v>280.45064048831074</c:v>
                </c:pt>
                <c:pt idx="253">
                  <c:v>280.40064048831078</c:v>
                </c:pt>
                <c:pt idx="254">
                  <c:v>280.35064048831083</c:v>
                </c:pt>
                <c:pt idx="255">
                  <c:v>280.30064048831088</c:v>
                </c:pt>
                <c:pt idx="256">
                  <c:v>280.25064048831092</c:v>
                </c:pt>
                <c:pt idx="257">
                  <c:v>280.20064048831097</c:v>
                </c:pt>
                <c:pt idx="258">
                  <c:v>280.15064048831101</c:v>
                </c:pt>
                <c:pt idx="259">
                  <c:v>280.10064048831106</c:v>
                </c:pt>
                <c:pt idx="260">
                  <c:v>280.0506404883111</c:v>
                </c:pt>
                <c:pt idx="261">
                  <c:v>280.00064048831115</c:v>
                </c:pt>
                <c:pt idx="262">
                  <c:v>279.95064048831119</c:v>
                </c:pt>
                <c:pt idx="263">
                  <c:v>279.90064048831124</c:v>
                </c:pt>
                <c:pt idx="264">
                  <c:v>279.85064048831129</c:v>
                </c:pt>
                <c:pt idx="265">
                  <c:v>279.80064048831133</c:v>
                </c:pt>
                <c:pt idx="266">
                  <c:v>279.75064048831138</c:v>
                </c:pt>
                <c:pt idx="267">
                  <c:v>279.70064048831142</c:v>
                </c:pt>
                <c:pt idx="268">
                  <c:v>279.65064048831147</c:v>
                </c:pt>
                <c:pt idx="269">
                  <c:v>279.60064048831151</c:v>
                </c:pt>
                <c:pt idx="270">
                  <c:v>279.55064048831156</c:v>
                </c:pt>
                <c:pt idx="271">
                  <c:v>279.5006404883116</c:v>
                </c:pt>
                <c:pt idx="272">
                  <c:v>279.45064048831165</c:v>
                </c:pt>
                <c:pt idx="273">
                  <c:v>279.40064048831169</c:v>
                </c:pt>
                <c:pt idx="274">
                  <c:v>279.35064048831174</c:v>
                </c:pt>
                <c:pt idx="275">
                  <c:v>279.30064048831179</c:v>
                </c:pt>
                <c:pt idx="276">
                  <c:v>279.25064048831183</c:v>
                </c:pt>
                <c:pt idx="277">
                  <c:v>279.20064048831188</c:v>
                </c:pt>
                <c:pt idx="278">
                  <c:v>279.15064048831192</c:v>
                </c:pt>
                <c:pt idx="279">
                  <c:v>279.10064048831197</c:v>
                </c:pt>
                <c:pt idx="280">
                  <c:v>279.05064048831201</c:v>
                </c:pt>
                <c:pt idx="281">
                  <c:v>279.00064048831206</c:v>
                </c:pt>
                <c:pt idx="282">
                  <c:v>278.9506404883121</c:v>
                </c:pt>
                <c:pt idx="283">
                  <c:v>278.90064048831215</c:v>
                </c:pt>
                <c:pt idx="284">
                  <c:v>278.85064048831219</c:v>
                </c:pt>
                <c:pt idx="285">
                  <c:v>278.80064048831224</c:v>
                </c:pt>
                <c:pt idx="286">
                  <c:v>278.75064048831229</c:v>
                </c:pt>
                <c:pt idx="287">
                  <c:v>278.70064048831233</c:v>
                </c:pt>
                <c:pt idx="288">
                  <c:v>278.65064048831238</c:v>
                </c:pt>
                <c:pt idx="289">
                  <c:v>278.60064048831242</c:v>
                </c:pt>
                <c:pt idx="290">
                  <c:v>278.55064048831247</c:v>
                </c:pt>
                <c:pt idx="291">
                  <c:v>278.50064048831251</c:v>
                </c:pt>
                <c:pt idx="292">
                  <c:v>278.45064048831256</c:v>
                </c:pt>
                <c:pt idx="293">
                  <c:v>278.4006404883126</c:v>
                </c:pt>
                <c:pt idx="294">
                  <c:v>278.35064048831265</c:v>
                </c:pt>
                <c:pt idx="295">
                  <c:v>278.30064048831269</c:v>
                </c:pt>
                <c:pt idx="296">
                  <c:v>278.25064048831274</c:v>
                </c:pt>
                <c:pt idx="297">
                  <c:v>278.20064048831279</c:v>
                </c:pt>
                <c:pt idx="298">
                  <c:v>278.15064048831283</c:v>
                </c:pt>
                <c:pt idx="299">
                  <c:v>278.10064048831288</c:v>
                </c:pt>
                <c:pt idx="300">
                  <c:v>278.05064048831292</c:v>
                </c:pt>
                <c:pt idx="301">
                  <c:v>278.00064048831297</c:v>
                </c:pt>
                <c:pt idx="302">
                  <c:v>277.95064048831301</c:v>
                </c:pt>
                <c:pt idx="303">
                  <c:v>277.90064048831306</c:v>
                </c:pt>
                <c:pt idx="304">
                  <c:v>277.8506404883131</c:v>
                </c:pt>
                <c:pt idx="305">
                  <c:v>277.80064048831315</c:v>
                </c:pt>
                <c:pt idx="306">
                  <c:v>277.75064048831319</c:v>
                </c:pt>
                <c:pt idx="307">
                  <c:v>277.70064048831324</c:v>
                </c:pt>
                <c:pt idx="308">
                  <c:v>277.65064048831329</c:v>
                </c:pt>
                <c:pt idx="309">
                  <c:v>277.60064048831333</c:v>
                </c:pt>
                <c:pt idx="310">
                  <c:v>277.55064048831338</c:v>
                </c:pt>
                <c:pt idx="311">
                  <c:v>277.50064048831342</c:v>
                </c:pt>
                <c:pt idx="312">
                  <c:v>277.45064048831347</c:v>
                </c:pt>
                <c:pt idx="313">
                  <c:v>277.40064048831351</c:v>
                </c:pt>
                <c:pt idx="314">
                  <c:v>277.35064048831356</c:v>
                </c:pt>
                <c:pt idx="315">
                  <c:v>277.3006404883136</c:v>
                </c:pt>
                <c:pt idx="316">
                  <c:v>277.25064048831365</c:v>
                </c:pt>
                <c:pt idx="317">
                  <c:v>277.2006404883137</c:v>
                </c:pt>
                <c:pt idx="318">
                  <c:v>277.15064048831374</c:v>
                </c:pt>
                <c:pt idx="319">
                  <c:v>277.10064048831379</c:v>
                </c:pt>
                <c:pt idx="320">
                  <c:v>277.05064048831383</c:v>
                </c:pt>
                <c:pt idx="321">
                  <c:v>277.00064048831388</c:v>
                </c:pt>
                <c:pt idx="322">
                  <c:v>276.95064048831392</c:v>
                </c:pt>
                <c:pt idx="323">
                  <c:v>276.90064048831397</c:v>
                </c:pt>
                <c:pt idx="324">
                  <c:v>276.85064048831401</c:v>
                </c:pt>
                <c:pt idx="325">
                  <c:v>276.80064048831406</c:v>
                </c:pt>
                <c:pt idx="326">
                  <c:v>276.7506404883141</c:v>
                </c:pt>
                <c:pt idx="327">
                  <c:v>276.70064048831415</c:v>
                </c:pt>
                <c:pt idx="328">
                  <c:v>276.6506404883142</c:v>
                </c:pt>
                <c:pt idx="329">
                  <c:v>276.60064048831424</c:v>
                </c:pt>
                <c:pt idx="330">
                  <c:v>276.55064048831429</c:v>
                </c:pt>
                <c:pt idx="331">
                  <c:v>276.50064048831433</c:v>
                </c:pt>
                <c:pt idx="332">
                  <c:v>276.45064048831438</c:v>
                </c:pt>
                <c:pt idx="333">
                  <c:v>276.40064048831442</c:v>
                </c:pt>
                <c:pt idx="334">
                  <c:v>276.35064048831447</c:v>
                </c:pt>
                <c:pt idx="335">
                  <c:v>276.30064048831451</c:v>
                </c:pt>
                <c:pt idx="336">
                  <c:v>276.25064048831456</c:v>
                </c:pt>
                <c:pt idx="337">
                  <c:v>276.2006404883146</c:v>
                </c:pt>
                <c:pt idx="338">
                  <c:v>276.15064048831465</c:v>
                </c:pt>
                <c:pt idx="339">
                  <c:v>276.1006404883147</c:v>
                </c:pt>
                <c:pt idx="340">
                  <c:v>276.05064048831474</c:v>
                </c:pt>
                <c:pt idx="341">
                  <c:v>276.00064048831479</c:v>
                </c:pt>
                <c:pt idx="342">
                  <c:v>275.95064048831483</c:v>
                </c:pt>
                <c:pt idx="343">
                  <c:v>275.90064048831488</c:v>
                </c:pt>
                <c:pt idx="344">
                  <c:v>275.85064048831492</c:v>
                </c:pt>
                <c:pt idx="345">
                  <c:v>275.80064048831497</c:v>
                </c:pt>
                <c:pt idx="346">
                  <c:v>275.75064048831501</c:v>
                </c:pt>
                <c:pt idx="347">
                  <c:v>275.70064048831506</c:v>
                </c:pt>
                <c:pt idx="348">
                  <c:v>275.6506404883151</c:v>
                </c:pt>
                <c:pt idx="349">
                  <c:v>275.60064048831515</c:v>
                </c:pt>
                <c:pt idx="350">
                  <c:v>275.5506404883152</c:v>
                </c:pt>
                <c:pt idx="351">
                  <c:v>275.50064048831524</c:v>
                </c:pt>
                <c:pt idx="352">
                  <c:v>275.45064048831529</c:v>
                </c:pt>
                <c:pt idx="353">
                  <c:v>275.40064048831533</c:v>
                </c:pt>
                <c:pt idx="354">
                  <c:v>275.35064048831538</c:v>
                </c:pt>
                <c:pt idx="355">
                  <c:v>275.30064048831542</c:v>
                </c:pt>
                <c:pt idx="356">
                  <c:v>275.25064048831547</c:v>
                </c:pt>
                <c:pt idx="357">
                  <c:v>275.20064048831551</c:v>
                </c:pt>
                <c:pt idx="358">
                  <c:v>275.15064048831556</c:v>
                </c:pt>
                <c:pt idx="359">
                  <c:v>275.10064048831561</c:v>
                </c:pt>
                <c:pt idx="360">
                  <c:v>275.05064048831565</c:v>
                </c:pt>
                <c:pt idx="361">
                  <c:v>275.0006404883157</c:v>
                </c:pt>
                <c:pt idx="362">
                  <c:v>274.95064048831574</c:v>
                </c:pt>
                <c:pt idx="363">
                  <c:v>274.90064048831579</c:v>
                </c:pt>
                <c:pt idx="364">
                  <c:v>274.85064048831583</c:v>
                </c:pt>
                <c:pt idx="365">
                  <c:v>274.80064048831588</c:v>
                </c:pt>
                <c:pt idx="366">
                  <c:v>274.75064048831592</c:v>
                </c:pt>
                <c:pt idx="367">
                  <c:v>274.70064048831597</c:v>
                </c:pt>
                <c:pt idx="368">
                  <c:v>274.65064048831601</c:v>
                </c:pt>
                <c:pt idx="369">
                  <c:v>274.60064048831606</c:v>
                </c:pt>
                <c:pt idx="370">
                  <c:v>274.55064048831611</c:v>
                </c:pt>
                <c:pt idx="371">
                  <c:v>274.50064048831615</c:v>
                </c:pt>
                <c:pt idx="372">
                  <c:v>274.4506404883162</c:v>
                </c:pt>
                <c:pt idx="373">
                  <c:v>274.40064048831624</c:v>
                </c:pt>
                <c:pt idx="374">
                  <c:v>274.35064048831629</c:v>
                </c:pt>
                <c:pt idx="375">
                  <c:v>274.30064048831633</c:v>
                </c:pt>
                <c:pt idx="376">
                  <c:v>274.25064048831638</c:v>
                </c:pt>
                <c:pt idx="377">
                  <c:v>274.20064048831642</c:v>
                </c:pt>
                <c:pt idx="378">
                  <c:v>274.15064048831647</c:v>
                </c:pt>
                <c:pt idx="379">
                  <c:v>274.10064048831651</c:v>
                </c:pt>
                <c:pt idx="380">
                  <c:v>274.05064048831656</c:v>
                </c:pt>
                <c:pt idx="381">
                  <c:v>274.00064048831661</c:v>
                </c:pt>
                <c:pt idx="382">
                  <c:v>273.95064048831665</c:v>
                </c:pt>
                <c:pt idx="383">
                  <c:v>273.9006404883167</c:v>
                </c:pt>
                <c:pt idx="384">
                  <c:v>273.85064048831674</c:v>
                </c:pt>
                <c:pt idx="385">
                  <c:v>273.80064048831679</c:v>
                </c:pt>
                <c:pt idx="386">
                  <c:v>273.75064048831683</c:v>
                </c:pt>
                <c:pt idx="387">
                  <c:v>273.70064048831688</c:v>
                </c:pt>
                <c:pt idx="388">
                  <c:v>273.65064048831692</c:v>
                </c:pt>
                <c:pt idx="389">
                  <c:v>273.60064048831697</c:v>
                </c:pt>
                <c:pt idx="390">
                  <c:v>273.55064048831701</c:v>
                </c:pt>
                <c:pt idx="391">
                  <c:v>273.50064048831706</c:v>
                </c:pt>
                <c:pt idx="392">
                  <c:v>273.45064048831711</c:v>
                </c:pt>
                <c:pt idx="393">
                  <c:v>273.40064048831715</c:v>
                </c:pt>
                <c:pt idx="394">
                  <c:v>273.3506404883172</c:v>
                </c:pt>
                <c:pt idx="395">
                  <c:v>273.30064048831724</c:v>
                </c:pt>
                <c:pt idx="396">
                  <c:v>273.25064048831729</c:v>
                </c:pt>
                <c:pt idx="397">
                  <c:v>273.20064048831733</c:v>
                </c:pt>
                <c:pt idx="398">
                  <c:v>273.15064048831738</c:v>
                </c:pt>
                <c:pt idx="399">
                  <c:v>273.10064048831742</c:v>
                </c:pt>
                <c:pt idx="400">
                  <c:v>273.05064048831747</c:v>
                </c:pt>
                <c:pt idx="401">
                  <c:v>273.00064048831752</c:v>
                </c:pt>
                <c:pt idx="402">
                  <c:v>272.95064048831756</c:v>
                </c:pt>
                <c:pt idx="403">
                  <c:v>272.90064048831761</c:v>
                </c:pt>
                <c:pt idx="404">
                  <c:v>272.85064048831765</c:v>
                </c:pt>
                <c:pt idx="405">
                  <c:v>272.8006404883177</c:v>
                </c:pt>
                <c:pt idx="406">
                  <c:v>272.75064048831774</c:v>
                </c:pt>
                <c:pt idx="407">
                  <c:v>272.70064048831779</c:v>
                </c:pt>
                <c:pt idx="408">
                  <c:v>272.65064048831783</c:v>
                </c:pt>
                <c:pt idx="409">
                  <c:v>272.60064048831788</c:v>
                </c:pt>
                <c:pt idx="410">
                  <c:v>272.55064048831792</c:v>
                </c:pt>
                <c:pt idx="411">
                  <c:v>272.50064048831797</c:v>
                </c:pt>
                <c:pt idx="412">
                  <c:v>272.45064048831802</c:v>
                </c:pt>
                <c:pt idx="413">
                  <c:v>272.40064048831806</c:v>
                </c:pt>
                <c:pt idx="414">
                  <c:v>272.35064048831811</c:v>
                </c:pt>
                <c:pt idx="415">
                  <c:v>272.30064048831815</c:v>
                </c:pt>
                <c:pt idx="416">
                  <c:v>272.2506404883182</c:v>
                </c:pt>
                <c:pt idx="417">
                  <c:v>272.20064048831824</c:v>
                </c:pt>
                <c:pt idx="418">
                  <c:v>272.15064048831829</c:v>
                </c:pt>
                <c:pt idx="419">
                  <c:v>272.10064048831833</c:v>
                </c:pt>
                <c:pt idx="420">
                  <c:v>272.05064048831838</c:v>
                </c:pt>
                <c:pt idx="421">
                  <c:v>272.00064048831842</c:v>
                </c:pt>
                <c:pt idx="422">
                  <c:v>271.95064048831847</c:v>
                </c:pt>
                <c:pt idx="423">
                  <c:v>271.90064048831852</c:v>
                </c:pt>
                <c:pt idx="424">
                  <c:v>271.85064048831856</c:v>
                </c:pt>
                <c:pt idx="425">
                  <c:v>271.80064048831861</c:v>
                </c:pt>
                <c:pt idx="426">
                  <c:v>271.75064048831865</c:v>
                </c:pt>
                <c:pt idx="427">
                  <c:v>271.7006404883187</c:v>
                </c:pt>
                <c:pt idx="428">
                  <c:v>271.65064048831874</c:v>
                </c:pt>
                <c:pt idx="429">
                  <c:v>271.60064048831879</c:v>
                </c:pt>
                <c:pt idx="430">
                  <c:v>271.55064048831883</c:v>
                </c:pt>
                <c:pt idx="431">
                  <c:v>271.50064048831888</c:v>
                </c:pt>
                <c:pt idx="432">
                  <c:v>271.45064048831892</c:v>
                </c:pt>
                <c:pt idx="433">
                  <c:v>271.40064048831897</c:v>
                </c:pt>
                <c:pt idx="434">
                  <c:v>271.35064048831902</c:v>
                </c:pt>
                <c:pt idx="435">
                  <c:v>271.30064048831906</c:v>
                </c:pt>
                <c:pt idx="436">
                  <c:v>271.25064048831911</c:v>
                </c:pt>
                <c:pt idx="437">
                  <c:v>271.20064048831915</c:v>
                </c:pt>
                <c:pt idx="438">
                  <c:v>271.1506404883192</c:v>
                </c:pt>
                <c:pt idx="439">
                  <c:v>271.10064048831924</c:v>
                </c:pt>
                <c:pt idx="440">
                  <c:v>271.05064048831929</c:v>
                </c:pt>
                <c:pt idx="441">
                  <c:v>271.00064048831933</c:v>
                </c:pt>
                <c:pt idx="442">
                  <c:v>270.95064048831938</c:v>
                </c:pt>
                <c:pt idx="443">
                  <c:v>270.90064048831943</c:v>
                </c:pt>
                <c:pt idx="444">
                  <c:v>270.85064048831947</c:v>
                </c:pt>
                <c:pt idx="445">
                  <c:v>270.80064048831952</c:v>
                </c:pt>
                <c:pt idx="446">
                  <c:v>270.75064048831956</c:v>
                </c:pt>
                <c:pt idx="447">
                  <c:v>270.70064048831961</c:v>
                </c:pt>
                <c:pt idx="448">
                  <c:v>270.65064048831965</c:v>
                </c:pt>
                <c:pt idx="449">
                  <c:v>270.6006404883197</c:v>
                </c:pt>
                <c:pt idx="450">
                  <c:v>270.55064048831974</c:v>
                </c:pt>
                <c:pt idx="451">
                  <c:v>270.50064048831979</c:v>
                </c:pt>
                <c:pt idx="452">
                  <c:v>270.45064048831983</c:v>
                </c:pt>
                <c:pt idx="453">
                  <c:v>270.40064048831988</c:v>
                </c:pt>
                <c:pt idx="454">
                  <c:v>270.35064048831993</c:v>
                </c:pt>
                <c:pt idx="455">
                  <c:v>270.30064048831997</c:v>
                </c:pt>
                <c:pt idx="456">
                  <c:v>270.25064048832002</c:v>
                </c:pt>
                <c:pt idx="457">
                  <c:v>270.20064048832006</c:v>
                </c:pt>
                <c:pt idx="458">
                  <c:v>270.15064048832011</c:v>
                </c:pt>
                <c:pt idx="459">
                  <c:v>270.10064048832015</c:v>
                </c:pt>
                <c:pt idx="460">
                  <c:v>270.0506404883202</c:v>
                </c:pt>
                <c:pt idx="461">
                  <c:v>270.00064048832024</c:v>
                </c:pt>
                <c:pt idx="462">
                  <c:v>269.95064048832029</c:v>
                </c:pt>
                <c:pt idx="463">
                  <c:v>269.90064048832033</c:v>
                </c:pt>
                <c:pt idx="464">
                  <c:v>269.85064048832038</c:v>
                </c:pt>
                <c:pt idx="465">
                  <c:v>269.80064048832043</c:v>
                </c:pt>
                <c:pt idx="466">
                  <c:v>269.75064048832047</c:v>
                </c:pt>
                <c:pt idx="467">
                  <c:v>269.70064048832052</c:v>
                </c:pt>
                <c:pt idx="468">
                  <c:v>269.65064048832056</c:v>
                </c:pt>
                <c:pt idx="469">
                  <c:v>269.60064048832061</c:v>
                </c:pt>
                <c:pt idx="470">
                  <c:v>269.55064048832065</c:v>
                </c:pt>
                <c:pt idx="471">
                  <c:v>269.5006404883207</c:v>
                </c:pt>
                <c:pt idx="472">
                  <c:v>269.45064048832074</c:v>
                </c:pt>
                <c:pt idx="473">
                  <c:v>269.40064048832079</c:v>
                </c:pt>
                <c:pt idx="474">
                  <c:v>269.35064048832083</c:v>
                </c:pt>
                <c:pt idx="475">
                  <c:v>269.30064048832088</c:v>
                </c:pt>
                <c:pt idx="476">
                  <c:v>269.25064048832093</c:v>
                </c:pt>
                <c:pt idx="477">
                  <c:v>269.20064048832097</c:v>
                </c:pt>
                <c:pt idx="478">
                  <c:v>269.15064048832102</c:v>
                </c:pt>
                <c:pt idx="479">
                  <c:v>269.10064048832106</c:v>
                </c:pt>
                <c:pt idx="480">
                  <c:v>269.05064048832111</c:v>
                </c:pt>
                <c:pt idx="481">
                  <c:v>269.00064048832115</c:v>
                </c:pt>
                <c:pt idx="482">
                  <c:v>268.9506404883212</c:v>
                </c:pt>
                <c:pt idx="483">
                  <c:v>268.90064048832124</c:v>
                </c:pt>
                <c:pt idx="484">
                  <c:v>268.85064048832129</c:v>
                </c:pt>
                <c:pt idx="485">
                  <c:v>268.80064048832133</c:v>
                </c:pt>
                <c:pt idx="486">
                  <c:v>268.75064048832138</c:v>
                </c:pt>
                <c:pt idx="487">
                  <c:v>268.70064048832143</c:v>
                </c:pt>
                <c:pt idx="488">
                  <c:v>268.65064048832147</c:v>
                </c:pt>
                <c:pt idx="489">
                  <c:v>268.60064048832152</c:v>
                </c:pt>
                <c:pt idx="490">
                  <c:v>268.55064048832156</c:v>
                </c:pt>
                <c:pt idx="491">
                  <c:v>268.50064048832161</c:v>
                </c:pt>
                <c:pt idx="492">
                  <c:v>268.45064048832165</c:v>
                </c:pt>
                <c:pt idx="493">
                  <c:v>268.4006404883217</c:v>
                </c:pt>
                <c:pt idx="494">
                  <c:v>268.35064048832174</c:v>
                </c:pt>
                <c:pt idx="495">
                  <c:v>268.30064048832179</c:v>
                </c:pt>
                <c:pt idx="496">
                  <c:v>268.25064048832184</c:v>
                </c:pt>
                <c:pt idx="497">
                  <c:v>268.20064048832188</c:v>
                </c:pt>
                <c:pt idx="498">
                  <c:v>268.15064048832193</c:v>
                </c:pt>
                <c:pt idx="499">
                  <c:v>268.10064048832197</c:v>
                </c:pt>
                <c:pt idx="500">
                  <c:v>268.05064048832202</c:v>
                </c:pt>
              </c:numCache>
            </c:numRef>
          </c:xVal>
          <c:yVal>
            <c:numRef>
              <c:f>A750CR!$I$12:$I$512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E15-4BEF-9F9A-C4251F37AD12}"/>
            </c:ext>
          </c:extLst>
        </c:ser>
        <c:ser>
          <c:idx val="7"/>
          <c:order val="7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293.05064048829928</c:v>
                </c:pt>
                <c:pt idx="1">
                  <c:v>293.00064048829933</c:v>
                </c:pt>
                <c:pt idx="2">
                  <c:v>292.95064048829937</c:v>
                </c:pt>
                <c:pt idx="3">
                  <c:v>292.90064048829942</c:v>
                </c:pt>
                <c:pt idx="4">
                  <c:v>292.85064048829946</c:v>
                </c:pt>
                <c:pt idx="5">
                  <c:v>292.80064048829951</c:v>
                </c:pt>
                <c:pt idx="6">
                  <c:v>292.75064048829955</c:v>
                </c:pt>
                <c:pt idx="7">
                  <c:v>292.7006404882996</c:v>
                </c:pt>
                <c:pt idx="8">
                  <c:v>292.65064048829964</c:v>
                </c:pt>
                <c:pt idx="9">
                  <c:v>292.60064048829969</c:v>
                </c:pt>
                <c:pt idx="10">
                  <c:v>292.55064048829973</c:v>
                </c:pt>
                <c:pt idx="11">
                  <c:v>292.50064048829978</c:v>
                </c:pt>
                <c:pt idx="12">
                  <c:v>292.45064048829983</c:v>
                </c:pt>
                <c:pt idx="13">
                  <c:v>292.40064048829987</c:v>
                </c:pt>
                <c:pt idx="14">
                  <c:v>292.35064048829992</c:v>
                </c:pt>
                <c:pt idx="15">
                  <c:v>292.30064048829996</c:v>
                </c:pt>
                <c:pt idx="16">
                  <c:v>292.25064048830001</c:v>
                </c:pt>
                <c:pt idx="17">
                  <c:v>292.20064048830005</c:v>
                </c:pt>
                <c:pt idx="18">
                  <c:v>292.1506404883001</c:v>
                </c:pt>
                <c:pt idx="19">
                  <c:v>292.10064048830014</c:v>
                </c:pt>
                <c:pt idx="20">
                  <c:v>292.05064048830019</c:v>
                </c:pt>
                <c:pt idx="21">
                  <c:v>292.00064048830023</c:v>
                </c:pt>
                <c:pt idx="22">
                  <c:v>291.95064048830028</c:v>
                </c:pt>
                <c:pt idx="23">
                  <c:v>291.90064048830033</c:v>
                </c:pt>
                <c:pt idx="24">
                  <c:v>291.85064048830037</c:v>
                </c:pt>
                <c:pt idx="25">
                  <c:v>291.80064048830042</c:v>
                </c:pt>
                <c:pt idx="26">
                  <c:v>291.75064048830046</c:v>
                </c:pt>
                <c:pt idx="27">
                  <c:v>291.70064048830051</c:v>
                </c:pt>
                <c:pt idx="28">
                  <c:v>291.65064048830055</c:v>
                </c:pt>
                <c:pt idx="29">
                  <c:v>291.6006404883006</c:v>
                </c:pt>
                <c:pt idx="30">
                  <c:v>291.55064048830064</c:v>
                </c:pt>
                <c:pt idx="31">
                  <c:v>291.50064048830069</c:v>
                </c:pt>
                <c:pt idx="32">
                  <c:v>291.45064048830073</c:v>
                </c:pt>
                <c:pt idx="33">
                  <c:v>291.40064048830078</c:v>
                </c:pt>
                <c:pt idx="34">
                  <c:v>291.35064048830083</c:v>
                </c:pt>
                <c:pt idx="35">
                  <c:v>291.30064048830087</c:v>
                </c:pt>
                <c:pt idx="36">
                  <c:v>291.25064048830092</c:v>
                </c:pt>
                <c:pt idx="37">
                  <c:v>291.20064048830096</c:v>
                </c:pt>
                <c:pt idx="38">
                  <c:v>291.15064048830101</c:v>
                </c:pt>
                <c:pt idx="39">
                  <c:v>291.10064048830105</c:v>
                </c:pt>
                <c:pt idx="40">
                  <c:v>291.0506404883011</c:v>
                </c:pt>
                <c:pt idx="41">
                  <c:v>291.00064048830114</c:v>
                </c:pt>
                <c:pt idx="42">
                  <c:v>290.95064048830119</c:v>
                </c:pt>
                <c:pt idx="43">
                  <c:v>290.90064048830124</c:v>
                </c:pt>
                <c:pt idx="44">
                  <c:v>290.85064048830128</c:v>
                </c:pt>
                <c:pt idx="45">
                  <c:v>290.80064048830133</c:v>
                </c:pt>
                <c:pt idx="46">
                  <c:v>290.75064048830137</c:v>
                </c:pt>
                <c:pt idx="47">
                  <c:v>290.70064048830142</c:v>
                </c:pt>
                <c:pt idx="48">
                  <c:v>290.65064048830146</c:v>
                </c:pt>
                <c:pt idx="49">
                  <c:v>290.60064048830151</c:v>
                </c:pt>
                <c:pt idx="50">
                  <c:v>290.55064048830155</c:v>
                </c:pt>
                <c:pt idx="51">
                  <c:v>290.5006404883016</c:v>
                </c:pt>
                <c:pt idx="52">
                  <c:v>290.45064048830164</c:v>
                </c:pt>
                <c:pt idx="53">
                  <c:v>290.40064048830169</c:v>
                </c:pt>
                <c:pt idx="54">
                  <c:v>290.35064048830174</c:v>
                </c:pt>
                <c:pt idx="55">
                  <c:v>290.30064048830178</c:v>
                </c:pt>
                <c:pt idx="56">
                  <c:v>290.25064048830183</c:v>
                </c:pt>
                <c:pt idx="57">
                  <c:v>290.20064048830187</c:v>
                </c:pt>
                <c:pt idx="58">
                  <c:v>290.15064048830192</c:v>
                </c:pt>
                <c:pt idx="59">
                  <c:v>290.10064048830196</c:v>
                </c:pt>
                <c:pt idx="60">
                  <c:v>290.05064048830201</c:v>
                </c:pt>
                <c:pt idx="61">
                  <c:v>290.00064048830205</c:v>
                </c:pt>
                <c:pt idx="62">
                  <c:v>289.9506404883021</c:v>
                </c:pt>
                <c:pt idx="63">
                  <c:v>289.90064048830214</c:v>
                </c:pt>
                <c:pt idx="64">
                  <c:v>289.85064048830219</c:v>
                </c:pt>
                <c:pt idx="65">
                  <c:v>289.80064048830224</c:v>
                </c:pt>
                <c:pt idx="66">
                  <c:v>289.75064048830228</c:v>
                </c:pt>
                <c:pt idx="67">
                  <c:v>289.70064048830233</c:v>
                </c:pt>
                <c:pt idx="68">
                  <c:v>289.65064048830237</c:v>
                </c:pt>
                <c:pt idx="69">
                  <c:v>289.60064048830242</c:v>
                </c:pt>
                <c:pt idx="70">
                  <c:v>289.55064048830246</c:v>
                </c:pt>
                <c:pt idx="71">
                  <c:v>289.50064048830251</c:v>
                </c:pt>
                <c:pt idx="72">
                  <c:v>289.45064048830255</c:v>
                </c:pt>
                <c:pt idx="73">
                  <c:v>289.4006404883026</c:v>
                </c:pt>
                <c:pt idx="74">
                  <c:v>289.35064048830264</c:v>
                </c:pt>
                <c:pt idx="75">
                  <c:v>289.30064048830269</c:v>
                </c:pt>
                <c:pt idx="76">
                  <c:v>289.25064048830274</c:v>
                </c:pt>
                <c:pt idx="77">
                  <c:v>289.20064048830278</c:v>
                </c:pt>
                <c:pt idx="78">
                  <c:v>289.15064048830283</c:v>
                </c:pt>
                <c:pt idx="79">
                  <c:v>289.10064048830287</c:v>
                </c:pt>
                <c:pt idx="80">
                  <c:v>289.05064048830292</c:v>
                </c:pt>
                <c:pt idx="81">
                  <c:v>289.00064048830296</c:v>
                </c:pt>
                <c:pt idx="82">
                  <c:v>288.95064048830301</c:v>
                </c:pt>
                <c:pt idx="83">
                  <c:v>288.90064048830305</c:v>
                </c:pt>
                <c:pt idx="84">
                  <c:v>288.8506404883031</c:v>
                </c:pt>
                <c:pt idx="85">
                  <c:v>288.80064048830315</c:v>
                </c:pt>
                <c:pt idx="86">
                  <c:v>288.75064048830319</c:v>
                </c:pt>
                <c:pt idx="87">
                  <c:v>288.70064048830324</c:v>
                </c:pt>
                <c:pt idx="88">
                  <c:v>288.65064048830328</c:v>
                </c:pt>
                <c:pt idx="89">
                  <c:v>288.60064048830333</c:v>
                </c:pt>
                <c:pt idx="90">
                  <c:v>288.55064048830337</c:v>
                </c:pt>
                <c:pt idx="91">
                  <c:v>288.50064048830342</c:v>
                </c:pt>
                <c:pt idx="92">
                  <c:v>288.45064048830346</c:v>
                </c:pt>
                <c:pt idx="93">
                  <c:v>288.40064048830351</c:v>
                </c:pt>
                <c:pt idx="94">
                  <c:v>288.35064048830355</c:v>
                </c:pt>
                <c:pt idx="95">
                  <c:v>288.3006404883036</c:v>
                </c:pt>
                <c:pt idx="96">
                  <c:v>288.25064048830365</c:v>
                </c:pt>
                <c:pt idx="97">
                  <c:v>288.20064048830369</c:v>
                </c:pt>
                <c:pt idx="98">
                  <c:v>288.15064048830374</c:v>
                </c:pt>
                <c:pt idx="99">
                  <c:v>288.10064048830378</c:v>
                </c:pt>
                <c:pt idx="100">
                  <c:v>288.05064048830383</c:v>
                </c:pt>
                <c:pt idx="101">
                  <c:v>288.00064048830387</c:v>
                </c:pt>
                <c:pt idx="102">
                  <c:v>287.95064048830392</c:v>
                </c:pt>
                <c:pt idx="103">
                  <c:v>287.90064048830396</c:v>
                </c:pt>
                <c:pt idx="104">
                  <c:v>287.85064048830401</c:v>
                </c:pt>
                <c:pt idx="105">
                  <c:v>287.80064048830405</c:v>
                </c:pt>
                <c:pt idx="106">
                  <c:v>287.7506404883041</c:v>
                </c:pt>
                <c:pt idx="107">
                  <c:v>287.70064048830415</c:v>
                </c:pt>
                <c:pt idx="108">
                  <c:v>287.65064048830419</c:v>
                </c:pt>
                <c:pt idx="109">
                  <c:v>287.60064048830424</c:v>
                </c:pt>
                <c:pt idx="110">
                  <c:v>287.55064048830428</c:v>
                </c:pt>
                <c:pt idx="111">
                  <c:v>287.50064048830433</c:v>
                </c:pt>
                <c:pt idx="112">
                  <c:v>287.45064048830437</c:v>
                </c:pt>
                <c:pt idx="113">
                  <c:v>287.40064048830442</c:v>
                </c:pt>
                <c:pt idx="114">
                  <c:v>287.35064048830446</c:v>
                </c:pt>
                <c:pt idx="115">
                  <c:v>287.30064048830451</c:v>
                </c:pt>
                <c:pt idx="116">
                  <c:v>287.25064048830455</c:v>
                </c:pt>
                <c:pt idx="117">
                  <c:v>287.2006404883046</c:v>
                </c:pt>
                <c:pt idx="118">
                  <c:v>287.15064048830465</c:v>
                </c:pt>
                <c:pt idx="119">
                  <c:v>287.10064048830469</c:v>
                </c:pt>
                <c:pt idx="120">
                  <c:v>287.05064048830474</c:v>
                </c:pt>
                <c:pt idx="121">
                  <c:v>287.00064048830478</c:v>
                </c:pt>
                <c:pt idx="122">
                  <c:v>286.95064048830483</c:v>
                </c:pt>
                <c:pt idx="123">
                  <c:v>286.90064048830487</c:v>
                </c:pt>
                <c:pt idx="124">
                  <c:v>286.85064048830492</c:v>
                </c:pt>
                <c:pt idx="125">
                  <c:v>286.80064048830496</c:v>
                </c:pt>
                <c:pt idx="126">
                  <c:v>286.75064048830501</c:v>
                </c:pt>
                <c:pt idx="127">
                  <c:v>286.70064048830505</c:v>
                </c:pt>
                <c:pt idx="128">
                  <c:v>286.6506404883051</c:v>
                </c:pt>
                <c:pt idx="129">
                  <c:v>286.60064048830515</c:v>
                </c:pt>
                <c:pt idx="130">
                  <c:v>286.55064048830519</c:v>
                </c:pt>
                <c:pt idx="131">
                  <c:v>286.50064048830524</c:v>
                </c:pt>
                <c:pt idx="132">
                  <c:v>286.45064048830528</c:v>
                </c:pt>
                <c:pt idx="133">
                  <c:v>286.40064048830533</c:v>
                </c:pt>
                <c:pt idx="134">
                  <c:v>286.35064048830537</c:v>
                </c:pt>
                <c:pt idx="135">
                  <c:v>286.30064048830542</c:v>
                </c:pt>
                <c:pt idx="136">
                  <c:v>286.25064048830546</c:v>
                </c:pt>
                <c:pt idx="137">
                  <c:v>286.20064048830551</c:v>
                </c:pt>
                <c:pt idx="138">
                  <c:v>286.15064048830556</c:v>
                </c:pt>
                <c:pt idx="139">
                  <c:v>286.1006404883056</c:v>
                </c:pt>
                <c:pt idx="140">
                  <c:v>286.05064048830565</c:v>
                </c:pt>
                <c:pt idx="141">
                  <c:v>286.00064048830569</c:v>
                </c:pt>
                <c:pt idx="142">
                  <c:v>285.95064048830574</c:v>
                </c:pt>
                <c:pt idx="143">
                  <c:v>285.90064048830578</c:v>
                </c:pt>
                <c:pt idx="144">
                  <c:v>285.85064048830583</c:v>
                </c:pt>
                <c:pt idx="145">
                  <c:v>285.80064048830587</c:v>
                </c:pt>
                <c:pt idx="146">
                  <c:v>285.75064048830592</c:v>
                </c:pt>
                <c:pt idx="147">
                  <c:v>285.70064048830596</c:v>
                </c:pt>
                <c:pt idx="148">
                  <c:v>285.65064048830601</c:v>
                </c:pt>
                <c:pt idx="149">
                  <c:v>285.60064048830606</c:v>
                </c:pt>
                <c:pt idx="150">
                  <c:v>285.5506404883061</c:v>
                </c:pt>
                <c:pt idx="151">
                  <c:v>285.50064048830615</c:v>
                </c:pt>
                <c:pt idx="152">
                  <c:v>285.45064048830619</c:v>
                </c:pt>
                <c:pt idx="153">
                  <c:v>285.40064048830624</c:v>
                </c:pt>
                <c:pt idx="154">
                  <c:v>285.35064048830628</c:v>
                </c:pt>
                <c:pt idx="155">
                  <c:v>285.30064048830633</c:v>
                </c:pt>
                <c:pt idx="156">
                  <c:v>285.25064048830637</c:v>
                </c:pt>
                <c:pt idx="157">
                  <c:v>285.20064048830642</c:v>
                </c:pt>
                <c:pt idx="158">
                  <c:v>285.15064048830646</c:v>
                </c:pt>
                <c:pt idx="159">
                  <c:v>285.10064048830651</c:v>
                </c:pt>
                <c:pt idx="160">
                  <c:v>285.05064048830656</c:v>
                </c:pt>
                <c:pt idx="161">
                  <c:v>285.0006404883066</c:v>
                </c:pt>
                <c:pt idx="162">
                  <c:v>284.95064048830665</c:v>
                </c:pt>
                <c:pt idx="163">
                  <c:v>284.90064048830669</c:v>
                </c:pt>
                <c:pt idx="164">
                  <c:v>284.85064048830674</c:v>
                </c:pt>
                <c:pt idx="165">
                  <c:v>284.80064048830678</c:v>
                </c:pt>
                <c:pt idx="166">
                  <c:v>284.75064048830683</c:v>
                </c:pt>
                <c:pt idx="167">
                  <c:v>284.70064048830687</c:v>
                </c:pt>
                <c:pt idx="168">
                  <c:v>284.65064048830692</c:v>
                </c:pt>
                <c:pt idx="169">
                  <c:v>284.60064048830696</c:v>
                </c:pt>
                <c:pt idx="170">
                  <c:v>284.55064048830701</c:v>
                </c:pt>
                <c:pt idx="171">
                  <c:v>284.50064048830706</c:v>
                </c:pt>
                <c:pt idx="172">
                  <c:v>284.4506404883071</c:v>
                </c:pt>
                <c:pt idx="173">
                  <c:v>284.40064048830715</c:v>
                </c:pt>
                <c:pt idx="174">
                  <c:v>284.35064048830719</c:v>
                </c:pt>
                <c:pt idx="175">
                  <c:v>284.30064048830724</c:v>
                </c:pt>
                <c:pt idx="176">
                  <c:v>284.25064048830728</c:v>
                </c:pt>
                <c:pt idx="177">
                  <c:v>284.20064048830733</c:v>
                </c:pt>
                <c:pt idx="178">
                  <c:v>284.15064048830737</c:v>
                </c:pt>
                <c:pt idx="179">
                  <c:v>284.10064048830742</c:v>
                </c:pt>
                <c:pt idx="180">
                  <c:v>284.05064048830747</c:v>
                </c:pt>
                <c:pt idx="181">
                  <c:v>284.00064048830751</c:v>
                </c:pt>
                <c:pt idx="182">
                  <c:v>283.95064048830756</c:v>
                </c:pt>
                <c:pt idx="183">
                  <c:v>283.9006404883076</c:v>
                </c:pt>
                <c:pt idx="184">
                  <c:v>283.85064048830765</c:v>
                </c:pt>
                <c:pt idx="185">
                  <c:v>283.80064048830769</c:v>
                </c:pt>
                <c:pt idx="186">
                  <c:v>283.75064048830774</c:v>
                </c:pt>
                <c:pt idx="187">
                  <c:v>283.70064048830778</c:v>
                </c:pt>
                <c:pt idx="188">
                  <c:v>283.65064048830783</c:v>
                </c:pt>
                <c:pt idx="189">
                  <c:v>283.60064048830787</c:v>
                </c:pt>
                <c:pt idx="190">
                  <c:v>283.55064048830792</c:v>
                </c:pt>
                <c:pt idx="191">
                  <c:v>283.50064048830797</c:v>
                </c:pt>
                <c:pt idx="192">
                  <c:v>283.45064048830801</c:v>
                </c:pt>
                <c:pt idx="193">
                  <c:v>283.40064048830806</c:v>
                </c:pt>
                <c:pt idx="194">
                  <c:v>283.3506404883081</c:v>
                </c:pt>
                <c:pt idx="195">
                  <c:v>283.30064048830815</c:v>
                </c:pt>
                <c:pt idx="196">
                  <c:v>283.25064048830819</c:v>
                </c:pt>
                <c:pt idx="197">
                  <c:v>283.20064048830824</c:v>
                </c:pt>
                <c:pt idx="198">
                  <c:v>283.15064048830828</c:v>
                </c:pt>
                <c:pt idx="199">
                  <c:v>283.10064048830833</c:v>
                </c:pt>
                <c:pt idx="200">
                  <c:v>283.05064048830837</c:v>
                </c:pt>
                <c:pt idx="201">
                  <c:v>283.00064048830842</c:v>
                </c:pt>
                <c:pt idx="202">
                  <c:v>282.95064048830847</c:v>
                </c:pt>
                <c:pt idx="203">
                  <c:v>282.90064048830851</c:v>
                </c:pt>
                <c:pt idx="204">
                  <c:v>282.85064048830856</c:v>
                </c:pt>
                <c:pt idx="205">
                  <c:v>282.8006404883086</c:v>
                </c:pt>
                <c:pt idx="206">
                  <c:v>282.75064048830865</c:v>
                </c:pt>
                <c:pt idx="207">
                  <c:v>282.70064048830869</c:v>
                </c:pt>
                <c:pt idx="208">
                  <c:v>282.65064048830874</c:v>
                </c:pt>
                <c:pt idx="209">
                  <c:v>282.60064048830878</c:v>
                </c:pt>
                <c:pt idx="210">
                  <c:v>282.55064048830883</c:v>
                </c:pt>
                <c:pt idx="211">
                  <c:v>282.50064048830887</c:v>
                </c:pt>
                <c:pt idx="212">
                  <c:v>282.45064048830892</c:v>
                </c:pt>
                <c:pt idx="213">
                  <c:v>282.40064048830897</c:v>
                </c:pt>
                <c:pt idx="214">
                  <c:v>282.35064048830901</c:v>
                </c:pt>
                <c:pt idx="215">
                  <c:v>282.30064048830906</c:v>
                </c:pt>
                <c:pt idx="216">
                  <c:v>282.2506404883091</c:v>
                </c:pt>
                <c:pt idx="217">
                  <c:v>282.20064048830915</c:v>
                </c:pt>
                <c:pt idx="218">
                  <c:v>282.15064048830919</c:v>
                </c:pt>
                <c:pt idx="219">
                  <c:v>282.10064048830924</c:v>
                </c:pt>
                <c:pt idx="220">
                  <c:v>282.05064048830928</c:v>
                </c:pt>
                <c:pt idx="221">
                  <c:v>282.00064048830933</c:v>
                </c:pt>
                <c:pt idx="222">
                  <c:v>281.95064048830938</c:v>
                </c:pt>
                <c:pt idx="223">
                  <c:v>281.90064048830942</c:v>
                </c:pt>
                <c:pt idx="224">
                  <c:v>281.85064048830947</c:v>
                </c:pt>
                <c:pt idx="225">
                  <c:v>281.80064048830951</c:v>
                </c:pt>
                <c:pt idx="226">
                  <c:v>281.75064048830956</c:v>
                </c:pt>
                <c:pt idx="227">
                  <c:v>281.7006404883096</c:v>
                </c:pt>
                <c:pt idx="228">
                  <c:v>281.65064048830965</c:v>
                </c:pt>
                <c:pt idx="229">
                  <c:v>281.60064048830969</c:v>
                </c:pt>
                <c:pt idx="230">
                  <c:v>281.55064048830974</c:v>
                </c:pt>
                <c:pt idx="231">
                  <c:v>281.50064048830978</c:v>
                </c:pt>
                <c:pt idx="232">
                  <c:v>281.45064048830983</c:v>
                </c:pt>
                <c:pt idx="233">
                  <c:v>281.40064048830988</c:v>
                </c:pt>
                <c:pt idx="234">
                  <c:v>281.35064048830992</c:v>
                </c:pt>
                <c:pt idx="235">
                  <c:v>281.30064048830997</c:v>
                </c:pt>
                <c:pt idx="236">
                  <c:v>281.25064048831001</c:v>
                </c:pt>
                <c:pt idx="237">
                  <c:v>281.20064048831006</c:v>
                </c:pt>
                <c:pt idx="238">
                  <c:v>281.1506404883101</c:v>
                </c:pt>
                <c:pt idx="239">
                  <c:v>281.10064048831015</c:v>
                </c:pt>
                <c:pt idx="240">
                  <c:v>281.05064048831019</c:v>
                </c:pt>
                <c:pt idx="241">
                  <c:v>281.00064048831024</c:v>
                </c:pt>
                <c:pt idx="242">
                  <c:v>280.95064048831028</c:v>
                </c:pt>
                <c:pt idx="243">
                  <c:v>280.90064048831033</c:v>
                </c:pt>
                <c:pt idx="244">
                  <c:v>280.85064048831038</c:v>
                </c:pt>
                <c:pt idx="245">
                  <c:v>280.80064048831042</c:v>
                </c:pt>
                <c:pt idx="246">
                  <c:v>280.75064048831047</c:v>
                </c:pt>
                <c:pt idx="247">
                  <c:v>280.70064048831051</c:v>
                </c:pt>
                <c:pt idx="248">
                  <c:v>280.65064048831056</c:v>
                </c:pt>
                <c:pt idx="249">
                  <c:v>280.6006404883106</c:v>
                </c:pt>
                <c:pt idx="250">
                  <c:v>280.55064048831065</c:v>
                </c:pt>
                <c:pt idx="251">
                  <c:v>280.50064048831069</c:v>
                </c:pt>
                <c:pt idx="252">
                  <c:v>280.45064048831074</c:v>
                </c:pt>
                <c:pt idx="253">
                  <c:v>280.40064048831078</c:v>
                </c:pt>
                <c:pt idx="254">
                  <c:v>280.35064048831083</c:v>
                </c:pt>
                <c:pt idx="255">
                  <c:v>280.30064048831088</c:v>
                </c:pt>
                <c:pt idx="256">
                  <c:v>280.25064048831092</c:v>
                </c:pt>
                <c:pt idx="257">
                  <c:v>280.20064048831097</c:v>
                </c:pt>
                <c:pt idx="258">
                  <c:v>280.15064048831101</c:v>
                </c:pt>
                <c:pt idx="259">
                  <c:v>280.10064048831106</c:v>
                </c:pt>
                <c:pt idx="260">
                  <c:v>280.0506404883111</c:v>
                </c:pt>
                <c:pt idx="261">
                  <c:v>280.00064048831115</c:v>
                </c:pt>
                <c:pt idx="262">
                  <c:v>279.95064048831119</c:v>
                </c:pt>
                <c:pt idx="263">
                  <c:v>279.90064048831124</c:v>
                </c:pt>
                <c:pt idx="264">
                  <c:v>279.85064048831129</c:v>
                </c:pt>
                <c:pt idx="265">
                  <c:v>279.80064048831133</c:v>
                </c:pt>
                <c:pt idx="266">
                  <c:v>279.75064048831138</c:v>
                </c:pt>
                <c:pt idx="267">
                  <c:v>279.70064048831142</c:v>
                </c:pt>
                <c:pt idx="268">
                  <c:v>279.65064048831147</c:v>
                </c:pt>
                <c:pt idx="269">
                  <c:v>279.60064048831151</c:v>
                </c:pt>
                <c:pt idx="270">
                  <c:v>279.55064048831156</c:v>
                </c:pt>
                <c:pt idx="271">
                  <c:v>279.5006404883116</c:v>
                </c:pt>
                <c:pt idx="272">
                  <c:v>279.45064048831165</c:v>
                </c:pt>
                <c:pt idx="273">
                  <c:v>279.40064048831169</c:v>
                </c:pt>
                <c:pt idx="274">
                  <c:v>279.35064048831174</c:v>
                </c:pt>
                <c:pt idx="275">
                  <c:v>279.30064048831179</c:v>
                </c:pt>
                <c:pt idx="276">
                  <c:v>279.25064048831183</c:v>
                </c:pt>
                <c:pt idx="277">
                  <c:v>279.20064048831188</c:v>
                </c:pt>
                <c:pt idx="278">
                  <c:v>279.15064048831192</c:v>
                </c:pt>
                <c:pt idx="279">
                  <c:v>279.10064048831197</c:v>
                </c:pt>
                <c:pt idx="280">
                  <c:v>279.05064048831201</c:v>
                </c:pt>
                <c:pt idx="281">
                  <c:v>279.00064048831206</c:v>
                </c:pt>
                <c:pt idx="282">
                  <c:v>278.9506404883121</c:v>
                </c:pt>
                <c:pt idx="283">
                  <c:v>278.90064048831215</c:v>
                </c:pt>
                <c:pt idx="284">
                  <c:v>278.85064048831219</c:v>
                </c:pt>
                <c:pt idx="285">
                  <c:v>278.80064048831224</c:v>
                </c:pt>
                <c:pt idx="286">
                  <c:v>278.75064048831229</c:v>
                </c:pt>
                <c:pt idx="287">
                  <c:v>278.70064048831233</c:v>
                </c:pt>
                <c:pt idx="288">
                  <c:v>278.65064048831238</c:v>
                </c:pt>
                <c:pt idx="289">
                  <c:v>278.60064048831242</c:v>
                </c:pt>
                <c:pt idx="290">
                  <c:v>278.55064048831247</c:v>
                </c:pt>
                <c:pt idx="291">
                  <c:v>278.50064048831251</c:v>
                </c:pt>
                <c:pt idx="292">
                  <c:v>278.45064048831256</c:v>
                </c:pt>
                <c:pt idx="293">
                  <c:v>278.4006404883126</c:v>
                </c:pt>
                <c:pt idx="294">
                  <c:v>278.35064048831265</c:v>
                </c:pt>
                <c:pt idx="295">
                  <c:v>278.30064048831269</c:v>
                </c:pt>
                <c:pt idx="296">
                  <c:v>278.25064048831274</c:v>
                </c:pt>
                <c:pt idx="297">
                  <c:v>278.20064048831279</c:v>
                </c:pt>
                <c:pt idx="298">
                  <c:v>278.15064048831283</c:v>
                </c:pt>
                <c:pt idx="299">
                  <c:v>278.10064048831288</c:v>
                </c:pt>
                <c:pt idx="300">
                  <c:v>278.05064048831292</c:v>
                </c:pt>
                <c:pt idx="301">
                  <c:v>278.00064048831297</c:v>
                </c:pt>
                <c:pt idx="302">
                  <c:v>277.95064048831301</c:v>
                </c:pt>
                <c:pt idx="303">
                  <c:v>277.90064048831306</c:v>
                </c:pt>
                <c:pt idx="304">
                  <c:v>277.8506404883131</c:v>
                </c:pt>
                <c:pt idx="305">
                  <c:v>277.80064048831315</c:v>
                </c:pt>
                <c:pt idx="306">
                  <c:v>277.75064048831319</c:v>
                </c:pt>
                <c:pt idx="307">
                  <c:v>277.70064048831324</c:v>
                </c:pt>
                <c:pt idx="308">
                  <c:v>277.65064048831329</c:v>
                </c:pt>
                <c:pt idx="309">
                  <c:v>277.60064048831333</c:v>
                </c:pt>
                <c:pt idx="310">
                  <c:v>277.55064048831338</c:v>
                </c:pt>
                <c:pt idx="311">
                  <c:v>277.50064048831342</c:v>
                </c:pt>
                <c:pt idx="312">
                  <c:v>277.45064048831347</c:v>
                </c:pt>
                <c:pt idx="313">
                  <c:v>277.40064048831351</c:v>
                </c:pt>
                <c:pt idx="314">
                  <c:v>277.35064048831356</c:v>
                </c:pt>
                <c:pt idx="315">
                  <c:v>277.3006404883136</c:v>
                </c:pt>
                <c:pt idx="316">
                  <c:v>277.25064048831365</c:v>
                </c:pt>
                <c:pt idx="317">
                  <c:v>277.2006404883137</c:v>
                </c:pt>
                <c:pt idx="318">
                  <c:v>277.15064048831374</c:v>
                </c:pt>
                <c:pt idx="319">
                  <c:v>277.10064048831379</c:v>
                </c:pt>
                <c:pt idx="320">
                  <c:v>277.05064048831383</c:v>
                </c:pt>
                <c:pt idx="321">
                  <c:v>277.00064048831388</c:v>
                </c:pt>
                <c:pt idx="322">
                  <c:v>276.95064048831392</c:v>
                </c:pt>
                <c:pt idx="323">
                  <c:v>276.90064048831397</c:v>
                </c:pt>
                <c:pt idx="324">
                  <c:v>276.85064048831401</c:v>
                </c:pt>
                <c:pt idx="325">
                  <c:v>276.80064048831406</c:v>
                </c:pt>
                <c:pt idx="326">
                  <c:v>276.7506404883141</c:v>
                </c:pt>
                <c:pt idx="327">
                  <c:v>276.70064048831415</c:v>
                </c:pt>
                <c:pt idx="328">
                  <c:v>276.6506404883142</c:v>
                </c:pt>
                <c:pt idx="329">
                  <c:v>276.60064048831424</c:v>
                </c:pt>
                <c:pt idx="330">
                  <c:v>276.55064048831429</c:v>
                </c:pt>
                <c:pt idx="331">
                  <c:v>276.50064048831433</c:v>
                </c:pt>
                <c:pt idx="332">
                  <c:v>276.45064048831438</c:v>
                </c:pt>
                <c:pt idx="333">
                  <c:v>276.40064048831442</c:v>
                </c:pt>
                <c:pt idx="334">
                  <c:v>276.35064048831447</c:v>
                </c:pt>
                <c:pt idx="335">
                  <c:v>276.30064048831451</c:v>
                </c:pt>
                <c:pt idx="336">
                  <c:v>276.25064048831456</c:v>
                </c:pt>
                <c:pt idx="337">
                  <c:v>276.2006404883146</c:v>
                </c:pt>
                <c:pt idx="338">
                  <c:v>276.15064048831465</c:v>
                </c:pt>
                <c:pt idx="339">
                  <c:v>276.1006404883147</c:v>
                </c:pt>
                <c:pt idx="340">
                  <c:v>276.05064048831474</c:v>
                </c:pt>
                <c:pt idx="341">
                  <c:v>276.00064048831479</c:v>
                </c:pt>
                <c:pt idx="342">
                  <c:v>275.95064048831483</c:v>
                </c:pt>
                <c:pt idx="343">
                  <c:v>275.90064048831488</c:v>
                </c:pt>
                <c:pt idx="344">
                  <c:v>275.85064048831492</c:v>
                </c:pt>
                <c:pt idx="345">
                  <c:v>275.80064048831497</c:v>
                </c:pt>
                <c:pt idx="346">
                  <c:v>275.75064048831501</c:v>
                </c:pt>
                <c:pt idx="347">
                  <c:v>275.70064048831506</c:v>
                </c:pt>
                <c:pt idx="348">
                  <c:v>275.6506404883151</c:v>
                </c:pt>
                <c:pt idx="349">
                  <c:v>275.60064048831515</c:v>
                </c:pt>
                <c:pt idx="350">
                  <c:v>275.5506404883152</c:v>
                </c:pt>
                <c:pt idx="351">
                  <c:v>275.50064048831524</c:v>
                </c:pt>
                <c:pt idx="352">
                  <c:v>275.45064048831529</c:v>
                </c:pt>
                <c:pt idx="353">
                  <c:v>275.40064048831533</c:v>
                </c:pt>
                <c:pt idx="354">
                  <c:v>275.35064048831538</c:v>
                </c:pt>
                <c:pt idx="355">
                  <c:v>275.30064048831542</c:v>
                </c:pt>
                <c:pt idx="356">
                  <c:v>275.25064048831547</c:v>
                </c:pt>
                <c:pt idx="357">
                  <c:v>275.20064048831551</c:v>
                </c:pt>
                <c:pt idx="358">
                  <c:v>275.15064048831556</c:v>
                </c:pt>
                <c:pt idx="359">
                  <c:v>275.10064048831561</c:v>
                </c:pt>
                <c:pt idx="360">
                  <c:v>275.05064048831565</c:v>
                </c:pt>
                <c:pt idx="361">
                  <c:v>275.0006404883157</c:v>
                </c:pt>
                <c:pt idx="362">
                  <c:v>274.95064048831574</c:v>
                </c:pt>
                <c:pt idx="363">
                  <c:v>274.90064048831579</c:v>
                </c:pt>
                <c:pt idx="364">
                  <c:v>274.85064048831583</c:v>
                </c:pt>
                <c:pt idx="365">
                  <c:v>274.80064048831588</c:v>
                </c:pt>
                <c:pt idx="366">
                  <c:v>274.75064048831592</c:v>
                </c:pt>
                <c:pt idx="367">
                  <c:v>274.70064048831597</c:v>
                </c:pt>
                <c:pt idx="368">
                  <c:v>274.65064048831601</c:v>
                </c:pt>
                <c:pt idx="369">
                  <c:v>274.60064048831606</c:v>
                </c:pt>
                <c:pt idx="370">
                  <c:v>274.55064048831611</c:v>
                </c:pt>
                <c:pt idx="371">
                  <c:v>274.50064048831615</c:v>
                </c:pt>
                <c:pt idx="372">
                  <c:v>274.4506404883162</c:v>
                </c:pt>
                <c:pt idx="373">
                  <c:v>274.40064048831624</c:v>
                </c:pt>
                <c:pt idx="374">
                  <c:v>274.35064048831629</c:v>
                </c:pt>
                <c:pt idx="375">
                  <c:v>274.30064048831633</c:v>
                </c:pt>
                <c:pt idx="376">
                  <c:v>274.25064048831638</c:v>
                </c:pt>
                <c:pt idx="377">
                  <c:v>274.20064048831642</c:v>
                </c:pt>
                <c:pt idx="378">
                  <c:v>274.15064048831647</c:v>
                </c:pt>
                <c:pt idx="379">
                  <c:v>274.10064048831651</c:v>
                </c:pt>
                <c:pt idx="380">
                  <c:v>274.05064048831656</c:v>
                </c:pt>
                <c:pt idx="381">
                  <c:v>274.00064048831661</c:v>
                </c:pt>
                <c:pt idx="382">
                  <c:v>273.95064048831665</c:v>
                </c:pt>
                <c:pt idx="383">
                  <c:v>273.9006404883167</c:v>
                </c:pt>
                <c:pt idx="384">
                  <c:v>273.85064048831674</c:v>
                </c:pt>
                <c:pt idx="385">
                  <c:v>273.80064048831679</c:v>
                </c:pt>
                <c:pt idx="386">
                  <c:v>273.75064048831683</c:v>
                </c:pt>
                <c:pt idx="387">
                  <c:v>273.70064048831688</c:v>
                </c:pt>
                <c:pt idx="388">
                  <c:v>273.65064048831692</c:v>
                </c:pt>
                <c:pt idx="389">
                  <c:v>273.60064048831697</c:v>
                </c:pt>
                <c:pt idx="390">
                  <c:v>273.55064048831701</c:v>
                </c:pt>
                <c:pt idx="391">
                  <c:v>273.50064048831706</c:v>
                </c:pt>
                <c:pt idx="392">
                  <c:v>273.45064048831711</c:v>
                </c:pt>
                <c:pt idx="393">
                  <c:v>273.40064048831715</c:v>
                </c:pt>
                <c:pt idx="394">
                  <c:v>273.3506404883172</c:v>
                </c:pt>
                <c:pt idx="395">
                  <c:v>273.30064048831724</c:v>
                </c:pt>
                <c:pt idx="396">
                  <c:v>273.25064048831729</c:v>
                </c:pt>
                <c:pt idx="397">
                  <c:v>273.20064048831733</c:v>
                </c:pt>
                <c:pt idx="398">
                  <c:v>273.15064048831738</c:v>
                </c:pt>
                <c:pt idx="399">
                  <c:v>273.10064048831742</c:v>
                </c:pt>
                <c:pt idx="400">
                  <c:v>273.05064048831747</c:v>
                </c:pt>
                <c:pt idx="401">
                  <c:v>273.00064048831752</c:v>
                </c:pt>
                <c:pt idx="402">
                  <c:v>272.95064048831756</c:v>
                </c:pt>
                <c:pt idx="403">
                  <c:v>272.90064048831761</c:v>
                </c:pt>
                <c:pt idx="404">
                  <c:v>272.85064048831765</c:v>
                </c:pt>
                <c:pt idx="405">
                  <c:v>272.8006404883177</c:v>
                </c:pt>
                <c:pt idx="406">
                  <c:v>272.75064048831774</c:v>
                </c:pt>
                <c:pt idx="407">
                  <c:v>272.70064048831779</c:v>
                </c:pt>
                <c:pt idx="408">
                  <c:v>272.65064048831783</c:v>
                </c:pt>
                <c:pt idx="409">
                  <c:v>272.60064048831788</c:v>
                </c:pt>
                <c:pt idx="410">
                  <c:v>272.55064048831792</c:v>
                </c:pt>
                <c:pt idx="411">
                  <c:v>272.50064048831797</c:v>
                </c:pt>
                <c:pt idx="412">
                  <c:v>272.45064048831802</c:v>
                </c:pt>
                <c:pt idx="413">
                  <c:v>272.40064048831806</c:v>
                </c:pt>
                <c:pt idx="414">
                  <c:v>272.35064048831811</c:v>
                </c:pt>
                <c:pt idx="415">
                  <c:v>272.30064048831815</c:v>
                </c:pt>
                <c:pt idx="416">
                  <c:v>272.2506404883182</c:v>
                </c:pt>
                <c:pt idx="417">
                  <c:v>272.20064048831824</c:v>
                </c:pt>
                <c:pt idx="418">
                  <c:v>272.15064048831829</c:v>
                </c:pt>
                <c:pt idx="419">
                  <c:v>272.10064048831833</c:v>
                </c:pt>
                <c:pt idx="420">
                  <c:v>272.05064048831838</c:v>
                </c:pt>
                <c:pt idx="421">
                  <c:v>272.00064048831842</c:v>
                </c:pt>
                <c:pt idx="422">
                  <c:v>271.95064048831847</c:v>
                </c:pt>
                <c:pt idx="423">
                  <c:v>271.90064048831852</c:v>
                </c:pt>
                <c:pt idx="424">
                  <c:v>271.85064048831856</c:v>
                </c:pt>
                <c:pt idx="425">
                  <c:v>271.80064048831861</c:v>
                </c:pt>
                <c:pt idx="426">
                  <c:v>271.75064048831865</c:v>
                </c:pt>
                <c:pt idx="427">
                  <c:v>271.7006404883187</c:v>
                </c:pt>
                <c:pt idx="428">
                  <c:v>271.65064048831874</c:v>
                </c:pt>
                <c:pt idx="429">
                  <c:v>271.60064048831879</c:v>
                </c:pt>
                <c:pt idx="430">
                  <c:v>271.55064048831883</c:v>
                </c:pt>
                <c:pt idx="431">
                  <c:v>271.50064048831888</c:v>
                </c:pt>
                <c:pt idx="432">
                  <c:v>271.45064048831892</c:v>
                </c:pt>
                <c:pt idx="433">
                  <c:v>271.40064048831897</c:v>
                </c:pt>
                <c:pt idx="434">
                  <c:v>271.35064048831902</c:v>
                </c:pt>
                <c:pt idx="435">
                  <c:v>271.30064048831906</c:v>
                </c:pt>
                <c:pt idx="436">
                  <c:v>271.25064048831911</c:v>
                </c:pt>
                <c:pt idx="437">
                  <c:v>271.20064048831915</c:v>
                </c:pt>
                <c:pt idx="438">
                  <c:v>271.1506404883192</c:v>
                </c:pt>
                <c:pt idx="439">
                  <c:v>271.10064048831924</c:v>
                </c:pt>
                <c:pt idx="440">
                  <c:v>271.05064048831929</c:v>
                </c:pt>
                <c:pt idx="441">
                  <c:v>271.00064048831933</c:v>
                </c:pt>
                <c:pt idx="442">
                  <c:v>270.95064048831938</c:v>
                </c:pt>
                <c:pt idx="443">
                  <c:v>270.90064048831943</c:v>
                </c:pt>
                <c:pt idx="444">
                  <c:v>270.85064048831947</c:v>
                </c:pt>
                <c:pt idx="445">
                  <c:v>270.80064048831952</c:v>
                </c:pt>
                <c:pt idx="446">
                  <c:v>270.75064048831956</c:v>
                </c:pt>
                <c:pt idx="447">
                  <c:v>270.70064048831961</c:v>
                </c:pt>
                <c:pt idx="448">
                  <c:v>270.65064048831965</c:v>
                </c:pt>
                <c:pt idx="449">
                  <c:v>270.6006404883197</c:v>
                </c:pt>
                <c:pt idx="450">
                  <c:v>270.55064048831974</c:v>
                </c:pt>
                <c:pt idx="451">
                  <c:v>270.50064048831979</c:v>
                </c:pt>
                <c:pt idx="452">
                  <c:v>270.45064048831983</c:v>
                </c:pt>
                <c:pt idx="453">
                  <c:v>270.40064048831988</c:v>
                </c:pt>
                <c:pt idx="454">
                  <c:v>270.35064048831993</c:v>
                </c:pt>
                <c:pt idx="455">
                  <c:v>270.30064048831997</c:v>
                </c:pt>
                <c:pt idx="456">
                  <c:v>270.25064048832002</c:v>
                </c:pt>
                <c:pt idx="457">
                  <c:v>270.20064048832006</c:v>
                </c:pt>
                <c:pt idx="458">
                  <c:v>270.15064048832011</c:v>
                </c:pt>
                <c:pt idx="459">
                  <c:v>270.10064048832015</c:v>
                </c:pt>
                <c:pt idx="460">
                  <c:v>270.0506404883202</c:v>
                </c:pt>
                <c:pt idx="461">
                  <c:v>270.00064048832024</c:v>
                </c:pt>
                <c:pt idx="462">
                  <c:v>269.95064048832029</c:v>
                </c:pt>
                <c:pt idx="463">
                  <c:v>269.90064048832033</c:v>
                </c:pt>
                <c:pt idx="464">
                  <c:v>269.85064048832038</c:v>
                </c:pt>
                <c:pt idx="465">
                  <c:v>269.80064048832043</c:v>
                </c:pt>
                <c:pt idx="466">
                  <c:v>269.75064048832047</c:v>
                </c:pt>
                <c:pt idx="467">
                  <c:v>269.70064048832052</c:v>
                </c:pt>
                <c:pt idx="468">
                  <c:v>269.65064048832056</c:v>
                </c:pt>
                <c:pt idx="469">
                  <c:v>269.60064048832061</c:v>
                </c:pt>
                <c:pt idx="470">
                  <c:v>269.55064048832065</c:v>
                </c:pt>
                <c:pt idx="471">
                  <c:v>269.5006404883207</c:v>
                </c:pt>
                <c:pt idx="472">
                  <c:v>269.45064048832074</c:v>
                </c:pt>
                <c:pt idx="473">
                  <c:v>269.40064048832079</c:v>
                </c:pt>
                <c:pt idx="474">
                  <c:v>269.35064048832083</c:v>
                </c:pt>
                <c:pt idx="475">
                  <c:v>269.30064048832088</c:v>
                </c:pt>
                <c:pt idx="476">
                  <c:v>269.25064048832093</c:v>
                </c:pt>
                <c:pt idx="477">
                  <c:v>269.20064048832097</c:v>
                </c:pt>
                <c:pt idx="478">
                  <c:v>269.15064048832102</c:v>
                </c:pt>
                <c:pt idx="479">
                  <c:v>269.10064048832106</c:v>
                </c:pt>
                <c:pt idx="480">
                  <c:v>269.05064048832111</c:v>
                </c:pt>
                <c:pt idx="481">
                  <c:v>269.00064048832115</c:v>
                </c:pt>
                <c:pt idx="482">
                  <c:v>268.9506404883212</c:v>
                </c:pt>
                <c:pt idx="483">
                  <c:v>268.90064048832124</c:v>
                </c:pt>
                <c:pt idx="484">
                  <c:v>268.85064048832129</c:v>
                </c:pt>
                <c:pt idx="485">
                  <c:v>268.80064048832133</c:v>
                </c:pt>
                <c:pt idx="486">
                  <c:v>268.75064048832138</c:v>
                </c:pt>
                <c:pt idx="487">
                  <c:v>268.70064048832143</c:v>
                </c:pt>
                <c:pt idx="488">
                  <c:v>268.65064048832147</c:v>
                </c:pt>
                <c:pt idx="489">
                  <c:v>268.60064048832152</c:v>
                </c:pt>
                <c:pt idx="490">
                  <c:v>268.55064048832156</c:v>
                </c:pt>
                <c:pt idx="491">
                  <c:v>268.50064048832161</c:v>
                </c:pt>
                <c:pt idx="492">
                  <c:v>268.45064048832165</c:v>
                </c:pt>
                <c:pt idx="493">
                  <c:v>268.4006404883217</c:v>
                </c:pt>
                <c:pt idx="494">
                  <c:v>268.35064048832174</c:v>
                </c:pt>
                <c:pt idx="495">
                  <c:v>268.30064048832179</c:v>
                </c:pt>
                <c:pt idx="496">
                  <c:v>268.25064048832184</c:v>
                </c:pt>
                <c:pt idx="497">
                  <c:v>268.20064048832188</c:v>
                </c:pt>
                <c:pt idx="498">
                  <c:v>268.15064048832193</c:v>
                </c:pt>
                <c:pt idx="499">
                  <c:v>268.10064048832197</c:v>
                </c:pt>
                <c:pt idx="500">
                  <c:v>268.05064048832202</c:v>
                </c:pt>
              </c:numCache>
            </c:numRef>
          </c:xVal>
          <c:yVal>
            <c:numRef>
              <c:f>A750CR!$J$12:$J$512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E15-4BEF-9F9A-C4251F37AD12}"/>
            </c:ext>
          </c:extLst>
        </c:ser>
        <c:ser>
          <c:idx val="8"/>
          <c:order val="8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293.05064048829928</c:v>
                </c:pt>
                <c:pt idx="1">
                  <c:v>293.00064048829933</c:v>
                </c:pt>
                <c:pt idx="2">
                  <c:v>292.95064048829937</c:v>
                </c:pt>
                <c:pt idx="3">
                  <c:v>292.90064048829942</c:v>
                </c:pt>
                <c:pt idx="4">
                  <c:v>292.85064048829946</c:v>
                </c:pt>
                <c:pt idx="5">
                  <c:v>292.80064048829951</c:v>
                </c:pt>
                <c:pt idx="6">
                  <c:v>292.75064048829955</c:v>
                </c:pt>
                <c:pt idx="7">
                  <c:v>292.7006404882996</c:v>
                </c:pt>
                <c:pt idx="8">
                  <c:v>292.65064048829964</c:v>
                </c:pt>
                <c:pt idx="9">
                  <c:v>292.60064048829969</c:v>
                </c:pt>
                <c:pt idx="10">
                  <c:v>292.55064048829973</c:v>
                </c:pt>
                <c:pt idx="11">
                  <c:v>292.50064048829978</c:v>
                </c:pt>
                <c:pt idx="12">
                  <c:v>292.45064048829983</c:v>
                </c:pt>
                <c:pt idx="13">
                  <c:v>292.40064048829987</c:v>
                </c:pt>
                <c:pt idx="14">
                  <c:v>292.35064048829992</c:v>
                </c:pt>
                <c:pt idx="15">
                  <c:v>292.30064048829996</c:v>
                </c:pt>
                <c:pt idx="16">
                  <c:v>292.25064048830001</c:v>
                </c:pt>
                <c:pt idx="17">
                  <c:v>292.20064048830005</c:v>
                </c:pt>
                <c:pt idx="18">
                  <c:v>292.1506404883001</c:v>
                </c:pt>
                <c:pt idx="19">
                  <c:v>292.10064048830014</c:v>
                </c:pt>
                <c:pt idx="20">
                  <c:v>292.05064048830019</c:v>
                </c:pt>
                <c:pt idx="21">
                  <c:v>292.00064048830023</c:v>
                </c:pt>
                <c:pt idx="22">
                  <c:v>291.95064048830028</c:v>
                </c:pt>
                <c:pt idx="23">
                  <c:v>291.90064048830033</c:v>
                </c:pt>
                <c:pt idx="24">
                  <c:v>291.85064048830037</c:v>
                </c:pt>
                <c:pt idx="25">
                  <c:v>291.80064048830042</c:v>
                </c:pt>
                <c:pt idx="26">
                  <c:v>291.75064048830046</c:v>
                </c:pt>
                <c:pt idx="27">
                  <c:v>291.70064048830051</c:v>
                </c:pt>
                <c:pt idx="28">
                  <c:v>291.65064048830055</c:v>
                </c:pt>
                <c:pt idx="29">
                  <c:v>291.6006404883006</c:v>
                </c:pt>
                <c:pt idx="30">
                  <c:v>291.55064048830064</c:v>
                </c:pt>
                <c:pt idx="31">
                  <c:v>291.50064048830069</c:v>
                </c:pt>
                <c:pt idx="32">
                  <c:v>291.45064048830073</c:v>
                </c:pt>
                <c:pt idx="33">
                  <c:v>291.40064048830078</c:v>
                </c:pt>
                <c:pt idx="34">
                  <c:v>291.35064048830083</c:v>
                </c:pt>
                <c:pt idx="35">
                  <c:v>291.30064048830087</c:v>
                </c:pt>
                <c:pt idx="36">
                  <c:v>291.25064048830092</c:v>
                </c:pt>
                <c:pt idx="37">
                  <c:v>291.20064048830096</c:v>
                </c:pt>
                <c:pt idx="38">
                  <c:v>291.15064048830101</c:v>
                </c:pt>
                <c:pt idx="39">
                  <c:v>291.10064048830105</c:v>
                </c:pt>
                <c:pt idx="40">
                  <c:v>291.0506404883011</c:v>
                </c:pt>
                <c:pt idx="41">
                  <c:v>291.00064048830114</c:v>
                </c:pt>
                <c:pt idx="42">
                  <c:v>290.95064048830119</c:v>
                </c:pt>
                <c:pt idx="43">
                  <c:v>290.90064048830124</c:v>
                </c:pt>
                <c:pt idx="44">
                  <c:v>290.85064048830128</c:v>
                </c:pt>
                <c:pt idx="45">
                  <c:v>290.80064048830133</c:v>
                </c:pt>
                <c:pt idx="46">
                  <c:v>290.75064048830137</c:v>
                </c:pt>
                <c:pt idx="47">
                  <c:v>290.70064048830142</c:v>
                </c:pt>
                <c:pt idx="48">
                  <c:v>290.65064048830146</c:v>
                </c:pt>
                <c:pt idx="49">
                  <c:v>290.60064048830151</c:v>
                </c:pt>
                <c:pt idx="50">
                  <c:v>290.55064048830155</c:v>
                </c:pt>
                <c:pt idx="51">
                  <c:v>290.5006404883016</c:v>
                </c:pt>
                <c:pt idx="52">
                  <c:v>290.45064048830164</c:v>
                </c:pt>
                <c:pt idx="53">
                  <c:v>290.40064048830169</c:v>
                </c:pt>
                <c:pt idx="54">
                  <c:v>290.35064048830174</c:v>
                </c:pt>
                <c:pt idx="55">
                  <c:v>290.30064048830178</c:v>
                </c:pt>
                <c:pt idx="56">
                  <c:v>290.25064048830183</c:v>
                </c:pt>
                <c:pt idx="57">
                  <c:v>290.20064048830187</c:v>
                </c:pt>
                <c:pt idx="58">
                  <c:v>290.15064048830192</c:v>
                </c:pt>
                <c:pt idx="59">
                  <c:v>290.10064048830196</c:v>
                </c:pt>
                <c:pt idx="60">
                  <c:v>290.05064048830201</c:v>
                </c:pt>
                <c:pt idx="61">
                  <c:v>290.00064048830205</c:v>
                </c:pt>
                <c:pt idx="62">
                  <c:v>289.9506404883021</c:v>
                </c:pt>
                <c:pt idx="63">
                  <c:v>289.90064048830214</c:v>
                </c:pt>
                <c:pt idx="64">
                  <c:v>289.85064048830219</c:v>
                </c:pt>
                <c:pt idx="65">
                  <c:v>289.80064048830224</c:v>
                </c:pt>
                <c:pt idx="66">
                  <c:v>289.75064048830228</c:v>
                </c:pt>
                <c:pt idx="67">
                  <c:v>289.70064048830233</c:v>
                </c:pt>
                <c:pt idx="68">
                  <c:v>289.65064048830237</c:v>
                </c:pt>
                <c:pt idx="69">
                  <c:v>289.60064048830242</c:v>
                </c:pt>
                <c:pt idx="70">
                  <c:v>289.55064048830246</c:v>
                </c:pt>
                <c:pt idx="71">
                  <c:v>289.50064048830251</c:v>
                </c:pt>
                <c:pt idx="72">
                  <c:v>289.45064048830255</c:v>
                </c:pt>
                <c:pt idx="73">
                  <c:v>289.4006404883026</c:v>
                </c:pt>
                <c:pt idx="74">
                  <c:v>289.35064048830264</c:v>
                </c:pt>
                <c:pt idx="75">
                  <c:v>289.30064048830269</c:v>
                </c:pt>
                <c:pt idx="76">
                  <c:v>289.25064048830274</c:v>
                </c:pt>
                <c:pt idx="77">
                  <c:v>289.20064048830278</c:v>
                </c:pt>
                <c:pt idx="78">
                  <c:v>289.15064048830283</c:v>
                </c:pt>
                <c:pt idx="79">
                  <c:v>289.10064048830287</c:v>
                </c:pt>
                <c:pt idx="80">
                  <c:v>289.05064048830292</c:v>
                </c:pt>
                <c:pt idx="81">
                  <c:v>289.00064048830296</c:v>
                </c:pt>
                <c:pt idx="82">
                  <c:v>288.95064048830301</c:v>
                </c:pt>
                <c:pt idx="83">
                  <c:v>288.90064048830305</c:v>
                </c:pt>
                <c:pt idx="84">
                  <c:v>288.8506404883031</c:v>
                </c:pt>
                <c:pt idx="85">
                  <c:v>288.80064048830315</c:v>
                </c:pt>
                <c:pt idx="86">
                  <c:v>288.75064048830319</c:v>
                </c:pt>
                <c:pt idx="87">
                  <c:v>288.70064048830324</c:v>
                </c:pt>
                <c:pt idx="88">
                  <c:v>288.65064048830328</c:v>
                </c:pt>
                <c:pt idx="89">
                  <c:v>288.60064048830333</c:v>
                </c:pt>
                <c:pt idx="90">
                  <c:v>288.55064048830337</c:v>
                </c:pt>
                <c:pt idx="91">
                  <c:v>288.50064048830342</c:v>
                </c:pt>
                <c:pt idx="92">
                  <c:v>288.45064048830346</c:v>
                </c:pt>
                <c:pt idx="93">
                  <c:v>288.40064048830351</c:v>
                </c:pt>
                <c:pt idx="94">
                  <c:v>288.35064048830355</c:v>
                </c:pt>
                <c:pt idx="95">
                  <c:v>288.3006404883036</c:v>
                </c:pt>
                <c:pt idx="96">
                  <c:v>288.25064048830365</c:v>
                </c:pt>
                <c:pt idx="97">
                  <c:v>288.20064048830369</c:v>
                </c:pt>
                <c:pt idx="98">
                  <c:v>288.15064048830374</c:v>
                </c:pt>
                <c:pt idx="99">
                  <c:v>288.10064048830378</c:v>
                </c:pt>
                <c:pt idx="100">
                  <c:v>288.05064048830383</c:v>
                </c:pt>
                <c:pt idx="101">
                  <c:v>288.00064048830387</c:v>
                </c:pt>
                <c:pt idx="102">
                  <c:v>287.95064048830392</c:v>
                </c:pt>
                <c:pt idx="103">
                  <c:v>287.90064048830396</c:v>
                </c:pt>
                <c:pt idx="104">
                  <c:v>287.85064048830401</c:v>
                </c:pt>
                <c:pt idx="105">
                  <c:v>287.80064048830405</c:v>
                </c:pt>
                <c:pt idx="106">
                  <c:v>287.7506404883041</c:v>
                </c:pt>
                <c:pt idx="107">
                  <c:v>287.70064048830415</c:v>
                </c:pt>
                <c:pt idx="108">
                  <c:v>287.65064048830419</c:v>
                </c:pt>
                <c:pt idx="109">
                  <c:v>287.60064048830424</c:v>
                </c:pt>
                <c:pt idx="110">
                  <c:v>287.55064048830428</c:v>
                </c:pt>
                <c:pt idx="111">
                  <c:v>287.50064048830433</c:v>
                </c:pt>
                <c:pt idx="112">
                  <c:v>287.45064048830437</c:v>
                </c:pt>
                <c:pt idx="113">
                  <c:v>287.40064048830442</c:v>
                </c:pt>
                <c:pt idx="114">
                  <c:v>287.35064048830446</c:v>
                </c:pt>
                <c:pt idx="115">
                  <c:v>287.30064048830451</c:v>
                </c:pt>
                <c:pt idx="116">
                  <c:v>287.25064048830455</c:v>
                </c:pt>
                <c:pt idx="117">
                  <c:v>287.2006404883046</c:v>
                </c:pt>
                <c:pt idx="118">
                  <c:v>287.15064048830465</c:v>
                </c:pt>
                <c:pt idx="119">
                  <c:v>287.10064048830469</c:v>
                </c:pt>
                <c:pt idx="120">
                  <c:v>287.05064048830474</c:v>
                </c:pt>
                <c:pt idx="121">
                  <c:v>287.00064048830478</c:v>
                </c:pt>
                <c:pt idx="122">
                  <c:v>286.95064048830483</c:v>
                </c:pt>
                <c:pt idx="123">
                  <c:v>286.90064048830487</c:v>
                </c:pt>
                <c:pt idx="124">
                  <c:v>286.85064048830492</c:v>
                </c:pt>
                <c:pt idx="125">
                  <c:v>286.80064048830496</c:v>
                </c:pt>
                <c:pt idx="126">
                  <c:v>286.75064048830501</c:v>
                </c:pt>
                <c:pt idx="127">
                  <c:v>286.70064048830505</c:v>
                </c:pt>
                <c:pt idx="128">
                  <c:v>286.6506404883051</c:v>
                </c:pt>
                <c:pt idx="129">
                  <c:v>286.60064048830515</c:v>
                </c:pt>
                <c:pt idx="130">
                  <c:v>286.55064048830519</c:v>
                </c:pt>
                <c:pt idx="131">
                  <c:v>286.50064048830524</c:v>
                </c:pt>
                <c:pt idx="132">
                  <c:v>286.45064048830528</c:v>
                </c:pt>
                <c:pt idx="133">
                  <c:v>286.40064048830533</c:v>
                </c:pt>
                <c:pt idx="134">
                  <c:v>286.35064048830537</c:v>
                </c:pt>
                <c:pt idx="135">
                  <c:v>286.30064048830542</c:v>
                </c:pt>
                <c:pt idx="136">
                  <c:v>286.25064048830546</c:v>
                </c:pt>
                <c:pt idx="137">
                  <c:v>286.20064048830551</c:v>
                </c:pt>
                <c:pt idx="138">
                  <c:v>286.15064048830556</c:v>
                </c:pt>
                <c:pt idx="139">
                  <c:v>286.1006404883056</c:v>
                </c:pt>
                <c:pt idx="140">
                  <c:v>286.05064048830565</c:v>
                </c:pt>
                <c:pt idx="141">
                  <c:v>286.00064048830569</c:v>
                </c:pt>
                <c:pt idx="142">
                  <c:v>285.95064048830574</c:v>
                </c:pt>
                <c:pt idx="143">
                  <c:v>285.90064048830578</c:v>
                </c:pt>
                <c:pt idx="144">
                  <c:v>285.85064048830583</c:v>
                </c:pt>
                <c:pt idx="145">
                  <c:v>285.80064048830587</c:v>
                </c:pt>
                <c:pt idx="146">
                  <c:v>285.75064048830592</c:v>
                </c:pt>
                <c:pt idx="147">
                  <c:v>285.70064048830596</c:v>
                </c:pt>
                <c:pt idx="148">
                  <c:v>285.65064048830601</c:v>
                </c:pt>
                <c:pt idx="149">
                  <c:v>285.60064048830606</c:v>
                </c:pt>
                <c:pt idx="150">
                  <c:v>285.5506404883061</c:v>
                </c:pt>
                <c:pt idx="151">
                  <c:v>285.50064048830615</c:v>
                </c:pt>
                <c:pt idx="152">
                  <c:v>285.45064048830619</c:v>
                </c:pt>
                <c:pt idx="153">
                  <c:v>285.40064048830624</c:v>
                </c:pt>
                <c:pt idx="154">
                  <c:v>285.35064048830628</c:v>
                </c:pt>
                <c:pt idx="155">
                  <c:v>285.30064048830633</c:v>
                </c:pt>
                <c:pt idx="156">
                  <c:v>285.25064048830637</c:v>
                </c:pt>
                <c:pt idx="157">
                  <c:v>285.20064048830642</c:v>
                </c:pt>
                <c:pt idx="158">
                  <c:v>285.15064048830646</c:v>
                </c:pt>
                <c:pt idx="159">
                  <c:v>285.10064048830651</c:v>
                </c:pt>
                <c:pt idx="160">
                  <c:v>285.05064048830656</c:v>
                </c:pt>
                <c:pt idx="161">
                  <c:v>285.0006404883066</c:v>
                </c:pt>
                <c:pt idx="162">
                  <c:v>284.95064048830665</c:v>
                </c:pt>
                <c:pt idx="163">
                  <c:v>284.90064048830669</c:v>
                </c:pt>
                <c:pt idx="164">
                  <c:v>284.85064048830674</c:v>
                </c:pt>
                <c:pt idx="165">
                  <c:v>284.80064048830678</c:v>
                </c:pt>
                <c:pt idx="166">
                  <c:v>284.75064048830683</c:v>
                </c:pt>
                <c:pt idx="167">
                  <c:v>284.70064048830687</c:v>
                </c:pt>
                <c:pt idx="168">
                  <c:v>284.65064048830692</c:v>
                </c:pt>
                <c:pt idx="169">
                  <c:v>284.60064048830696</c:v>
                </c:pt>
                <c:pt idx="170">
                  <c:v>284.55064048830701</c:v>
                </c:pt>
                <c:pt idx="171">
                  <c:v>284.50064048830706</c:v>
                </c:pt>
                <c:pt idx="172">
                  <c:v>284.4506404883071</c:v>
                </c:pt>
                <c:pt idx="173">
                  <c:v>284.40064048830715</c:v>
                </c:pt>
                <c:pt idx="174">
                  <c:v>284.35064048830719</c:v>
                </c:pt>
                <c:pt idx="175">
                  <c:v>284.30064048830724</c:v>
                </c:pt>
                <c:pt idx="176">
                  <c:v>284.25064048830728</c:v>
                </c:pt>
                <c:pt idx="177">
                  <c:v>284.20064048830733</c:v>
                </c:pt>
                <c:pt idx="178">
                  <c:v>284.15064048830737</c:v>
                </c:pt>
                <c:pt idx="179">
                  <c:v>284.10064048830742</c:v>
                </c:pt>
                <c:pt idx="180">
                  <c:v>284.05064048830747</c:v>
                </c:pt>
                <c:pt idx="181">
                  <c:v>284.00064048830751</c:v>
                </c:pt>
                <c:pt idx="182">
                  <c:v>283.95064048830756</c:v>
                </c:pt>
                <c:pt idx="183">
                  <c:v>283.9006404883076</c:v>
                </c:pt>
                <c:pt idx="184">
                  <c:v>283.85064048830765</c:v>
                </c:pt>
                <c:pt idx="185">
                  <c:v>283.80064048830769</c:v>
                </c:pt>
                <c:pt idx="186">
                  <c:v>283.75064048830774</c:v>
                </c:pt>
                <c:pt idx="187">
                  <c:v>283.70064048830778</c:v>
                </c:pt>
                <c:pt idx="188">
                  <c:v>283.65064048830783</c:v>
                </c:pt>
                <c:pt idx="189">
                  <c:v>283.60064048830787</c:v>
                </c:pt>
                <c:pt idx="190">
                  <c:v>283.55064048830792</c:v>
                </c:pt>
                <c:pt idx="191">
                  <c:v>283.50064048830797</c:v>
                </c:pt>
                <c:pt idx="192">
                  <c:v>283.45064048830801</c:v>
                </c:pt>
                <c:pt idx="193">
                  <c:v>283.40064048830806</c:v>
                </c:pt>
                <c:pt idx="194">
                  <c:v>283.3506404883081</c:v>
                </c:pt>
                <c:pt idx="195">
                  <c:v>283.30064048830815</c:v>
                </c:pt>
                <c:pt idx="196">
                  <c:v>283.25064048830819</c:v>
                </c:pt>
                <c:pt idx="197">
                  <c:v>283.20064048830824</c:v>
                </c:pt>
                <c:pt idx="198">
                  <c:v>283.15064048830828</c:v>
                </c:pt>
                <c:pt idx="199">
                  <c:v>283.10064048830833</c:v>
                </c:pt>
                <c:pt idx="200">
                  <c:v>283.05064048830837</c:v>
                </c:pt>
                <c:pt idx="201">
                  <c:v>283.00064048830842</c:v>
                </c:pt>
                <c:pt idx="202">
                  <c:v>282.95064048830847</c:v>
                </c:pt>
                <c:pt idx="203">
                  <c:v>282.90064048830851</c:v>
                </c:pt>
                <c:pt idx="204">
                  <c:v>282.85064048830856</c:v>
                </c:pt>
                <c:pt idx="205">
                  <c:v>282.8006404883086</c:v>
                </c:pt>
                <c:pt idx="206">
                  <c:v>282.75064048830865</c:v>
                </c:pt>
                <c:pt idx="207">
                  <c:v>282.70064048830869</c:v>
                </c:pt>
                <c:pt idx="208">
                  <c:v>282.65064048830874</c:v>
                </c:pt>
                <c:pt idx="209">
                  <c:v>282.60064048830878</c:v>
                </c:pt>
                <c:pt idx="210">
                  <c:v>282.55064048830883</c:v>
                </c:pt>
                <c:pt idx="211">
                  <c:v>282.50064048830887</c:v>
                </c:pt>
                <c:pt idx="212">
                  <c:v>282.45064048830892</c:v>
                </c:pt>
                <c:pt idx="213">
                  <c:v>282.40064048830897</c:v>
                </c:pt>
                <c:pt idx="214">
                  <c:v>282.35064048830901</c:v>
                </c:pt>
                <c:pt idx="215">
                  <c:v>282.30064048830906</c:v>
                </c:pt>
                <c:pt idx="216">
                  <c:v>282.2506404883091</c:v>
                </c:pt>
                <c:pt idx="217">
                  <c:v>282.20064048830915</c:v>
                </c:pt>
                <c:pt idx="218">
                  <c:v>282.15064048830919</c:v>
                </c:pt>
                <c:pt idx="219">
                  <c:v>282.10064048830924</c:v>
                </c:pt>
                <c:pt idx="220">
                  <c:v>282.05064048830928</c:v>
                </c:pt>
                <c:pt idx="221">
                  <c:v>282.00064048830933</c:v>
                </c:pt>
                <c:pt idx="222">
                  <c:v>281.95064048830938</c:v>
                </c:pt>
                <c:pt idx="223">
                  <c:v>281.90064048830942</c:v>
                </c:pt>
                <c:pt idx="224">
                  <c:v>281.85064048830947</c:v>
                </c:pt>
                <c:pt idx="225">
                  <c:v>281.80064048830951</c:v>
                </c:pt>
                <c:pt idx="226">
                  <c:v>281.75064048830956</c:v>
                </c:pt>
                <c:pt idx="227">
                  <c:v>281.7006404883096</c:v>
                </c:pt>
                <c:pt idx="228">
                  <c:v>281.65064048830965</c:v>
                </c:pt>
                <c:pt idx="229">
                  <c:v>281.60064048830969</c:v>
                </c:pt>
                <c:pt idx="230">
                  <c:v>281.55064048830974</c:v>
                </c:pt>
                <c:pt idx="231">
                  <c:v>281.50064048830978</c:v>
                </c:pt>
                <c:pt idx="232">
                  <c:v>281.45064048830983</c:v>
                </c:pt>
                <c:pt idx="233">
                  <c:v>281.40064048830988</c:v>
                </c:pt>
                <c:pt idx="234">
                  <c:v>281.35064048830992</c:v>
                </c:pt>
                <c:pt idx="235">
                  <c:v>281.30064048830997</c:v>
                </c:pt>
                <c:pt idx="236">
                  <c:v>281.25064048831001</c:v>
                </c:pt>
                <c:pt idx="237">
                  <c:v>281.20064048831006</c:v>
                </c:pt>
                <c:pt idx="238">
                  <c:v>281.1506404883101</c:v>
                </c:pt>
                <c:pt idx="239">
                  <c:v>281.10064048831015</c:v>
                </c:pt>
                <c:pt idx="240">
                  <c:v>281.05064048831019</c:v>
                </c:pt>
                <c:pt idx="241">
                  <c:v>281.00064048831024</c:v>
                </c:pt>
                <c:pt idx="242">
                  <c:v>280.95064048831028</c:v>
                </c:pt>
                <c:pt idx="243">
                  <c:v>280.90064048831033</c:v>
                </c:pt>
                <c:pt idx="244">
                  <c:v>280.85064048831038</c:v>
                </c:pt>
                <c:pt idx="245">
                  <c:v>280.80064048831042</c:v>
                </c:pt>
                <c:pt idx="246">
                  <c:v>280.75064048831047</c:v>
                </c:pt>
                <c:pt idx="247">
                  <c:v>280.70064048831051</c:v>
                </c:pt>
                <c:pt idx="248">
                  <c:v>280.65064048831056</c:v>
                </c:pt>
                <c:pt idx="249">
                  <c:v>280.6006404883106</c:v>
                </c:pt>
                <c:pt idx="250">
                  <c:v>280.55064048831065</c:v>
                </c:pt>
                <c:pt idx="251">
                  <c:v>280.50064048831069</c:v>
                </c:pt>
                <c:pt idx="252">
                  <c:v>280.45064048831074</c:v>
                </c:pt>
                <c:pt idx="253">
                  <c:v>280.40064048831078</c:v>
                </c:pt>
                <c:pt idx="254">
                  <c:v>280.35064048831083</c:v>
                </c:pt>
                <c:pt idx="255">
                  <c:v>280.30064048831088</c:v>
                </c:pt>
                <c:pt idx="256">
                  <c:v>280.25064048831092</c:v>
                </c:pt>
                <c:pt idx="257">
                  <c:v>280.20064048831097</c:v>
                </c:pt>
                <c:pt idx="258">
                  <c:v>280.15064048831101</c:v>
                </c:pt>
                <c:pt idx="259">
                  <c:v>280.10064048831106</c:v>
                </c:pt>
                <c:pt idx="260">
                  <c:v>280.0506404883111</c:v>
                </c:pt>
                <c:pt idx="261">
                  <c:v>280.00064048831115</c:v>
                </c:pt>
                <c:pt idx="262">
                  <c:v>279.95064048831119</c:v>
                </c:pt>
                <c:pt idx="263">
                  <c:v>279.90064048831124</c:v>
                </c:pt>
                <c:pt idx="264">
                  <c:v>279.85064048831129</c:v>
                </c:pt>
                <c:pt idx="265">
                  <c:v>279.80064048831133</c:v>
                </c:pt>
                <c:pt idx="266">
                  <c:v>279.75064048831138</c:v>
                </c:pt>
                <c:pt idx="267">
                  <c:v>279.70064048831142</c:v>
                </c:pt>
                <c:pt idx="268">
                  <c:v>279.65064048831147</c:v>
                </c:pt>
                <c:pt idx="269">
                  <c:v>279.60064048831151</c:v>
                </c:pt>
                <c:pt idx="270">
                  <c:v>279.55064048831156</c:v>
                </c:pt>
                <c:pt idx="271">
                  <c:v>279.5006404883116</c:v>
                </c:pt>
                <c:pt idx="272">
                  <c:v>279.45064048831165</c:v>
                </c:pt>
                <c:pt idx="273">
                  <c:v>279.40064048831169</c:v>
                </c:pt>
                <c:pt idx="274">
                  <c:v>279.35064048831174</c:v>
                </c:pt>
                <c:pt idx="275">
                  <c:v>279.30064048831179</c:v>
                </c:pt>
                <c:pt idx="276">
                  <c:v>279.25064048831183</c:v>
                </c:pt>
                <c:pt idx="277">
                  <c:v>279.20064048831188</c:v>
                </c:pt>
                <c:pt idx="278">
                  <c:v>279.15064048831192</c:v>
                </c:pt>
                <c:pt idx="279">
                  <c:v>279.10064048831197</c:v>
                </c:pt>
                <c:pt idx="280">
                  <c:v>279.05064048831201</c:v>
                </c:pt>
                <c:pt idx="281">
                  <c:v>279.00064048831206</c:v>
                </c:pt>
                <c:pt idx="282">
                  <c:v>278.9506404883121</c:v>
                </c:pt>
                <c:pt idx="283">
                  <c:v>278.90064048831215</c:v>
                </c:pt>
                <c:pt idx="284">
                  <c:v>278.85064048831219</c:v>
                </c:pt>
                <c:pt idx="285">
                  <c:v>278.80064048831224</c:v>
                </c:pt>
                <c:pt idx="286">
                  <c:v>278.75064048831229</c:v>
                </c:pt>
                <c:pt idx="287">
                  <c:v>278.70064048831233</c:v>
                </c:pt>
                <c:pt idx="288">
                  <c:v>278.65064048831238</c:v>
                </c:pt>
                <c:pt idx="289">
                  <c:v>278.60064048831242</c:v>
                </c:pt>
                <c:pt idx="290">
                  <c:v>278.55064048831247</c:v>
                </c:pt>
                <c:pt idx="291">
                  <c:v>278.50064048831251</c:v>
                </c:pt>
                <c:pt idx="292">
                  <c:v>278.45064048831256</c:v>
                </c:pt>
                <c:pt idx="293">
                  <c:v>278.4006404883126</c:v>
                </c:pt>
                <c:pt idx="294">
                  <c:v>278.35064048831265</c:v>
                </c:pt>
                <c:pt idx="295">
                  <c:v>278.30064048831269</c:v>
                </c:pt>
                <c:pt idx="296">
                  <c:v>278.25064048831274</c:v>
                </c:pt>
                <c:pt idx="297">
                  <c:v>278.20064048831279</c:v>
                </c:pt>
                <c:pt idx="298">
                  <c:v>278.15064048831283</c:v>
                </c:pt>
                <c:pt idx="299">
                  <c:v>278.10064048831288</c:v>
                </c:pt>
                <c:pt idx="300">
                  <c:v>278.05064048831292</c:v>
                </c:pt>
                <c:pt idx="301">
                  <c:v>278.00064048831297</c:v>
                </c:pt>
                <c:pt idx="302">
                  <c:v>277.95064048831301</c:v>
                </c:pt>
                <c:pt idx="303">
                  <c:v>277.90064048831306</c:v>
                </c:pt>
                <c:pt idx="304">
                  <c:v>277.8506404883131</c:v>
                </c:pt>
                <c:pt idx="305">
                  <c:v>277.80064048831315</c:v>
                </c:pt>
                <c:pt idx="306">
                  <c:v>277.75064048831319</c:v>
                </c:pt>
                <c:pt idx="307">
                  <c:v>277.70064048831324</c:v>
                </c:pt>
                <c:pt idx="308">
                  <c:v>277.65064048831329</c:v>
                </c:pt>
                <c:pt idx="309">
                  <c:v>277.60064048831333</c:v>
                </c:pt>
                <c:pt idx="310">
                  <c:v>277.55064048831338</c:v>
                </c:pt>
                <c:pt idx="311">
                  <c:v>277.50064048831342</c:v>
                </c:pt>
                <c:pt idx="312">
                  <c:v>277.45064048831347</c:v>
                </c:pt>
                <c:pt idx="313">
                  <c:v>277.40064048831351</c:v>
                </c:pt>
                <c:pt idx="314">
                  <c:v>277.35064048831356</c:v>
                </c:pt>
                <c:pt idx="315">
                  <c:v>277.3006404883136</c:v>
                </c:pt>
                <c:pt idx="316">
                  <c:v>277.25064048831365</c:v>
                </c:pt>
                <c:pt idx="317">
                  <c:v>277.2006404883137</c:v>
                </c:pt>
                <c:pt idx="318">
                  <c:v>277.15064048831374</c:v>
                </c:pt>
                <c:pt idx="319">
                  <c:v>277.10064048831379</c:v>
                </c:pt>
                <c:pt idx="320">
                  <c:v>277.05064048831383</c:v>
                </c:pt>
                <c:pt idx="321">
                  <c:v>277.00064048831388</c:v>
                </c:pt>
                <c:pt idx="322">
                  <c:v>276.95064048831392</c:v>
                </c:pt>
                <c:pt idx="323">
                  <c:v>276.90064048831397</c:v>
                </c:pt>
                <c:pt idx="324">
                  <c:v>276.85064048831401</c:v>
                </c:pt>
                <c:pt idx="325">
                  <c:v>276.80064048831406</c:v>
                </c:pt>
                <c:pt idx="326">
                  <c:v>276.7506404883141</c:v>
                </c:pt>
                <c:pt idx="327">
                  <c:v>276.70064048831415</c:v>
                </c:pt>
                <c:pt idx="328">
                  <c:v>276.6506404883142</c:v>
                </c:pt>
                <c:pt idx="329">
                  <c:v>276.60064048831424</c:v>
                </c:pt>
                <c:pt idx="330">
                  <c:v>276.55064048831429</c:v>
                </c:pt>
                <c:pt idx="331">
                  <c:v>276.50064048831433</c:v>
                </c:pt>
                <c:pt idx="332">
                  <c:v>276.45064048831438</c:v>
                </c:pt>
                <c:pt idx="333">
                  <c:v>276.40064048831442</c:v>
                </c:pt>
                <c:pt idx="334">
                  <c:v>276.35064048831447</c:v>
                </c:pt>
                <c:pt idx="335">
                  <c:v>276.30064048831451</c:v>
                </c:pt>
                <c:pt idx="336">
                  <c:v>276.25064048831456</c:v>
                </c:pt>
                <c:pt idx="337">
                  <c:v>276.2006404883146</c:v>
                </c:pt>
                <c:pt idx="338">
                  <c:v>276.15064048831465</c:v>
                </c:pt>
                <c:pt idx="339">
                  <c:v>276.1006404883147</c:v>
                </c:pt>
                <c:pt idx="340">
                  <c:v>276.05064048831474</c:v>
                </c:pt>
                <c:pt idx="341">
                  <c:v>276.00064048831479</c:v>
                </c:pt>
                <c:pt idx="342">
                  <c:v>275.95064048831483</c:v>
                </c:pt>
                <c:pt idx="343">
                  <c:v>275.90064048831488</c:v>
                </c:pt>
                <c:pt idx="344">
                  <c:v>275.85064048831492</c:v>
                </c:pt>
                <c:pt idx="345">
                  <c:v>275.80064048831497</c:v>
                </c:pt>
                <c:pt idx="346">
                  <c:v>275.75064048831501</c:v>
                </c:pt>
                <c:pt idx="347">
                  <c:v>275.70064048831506</c:v>
                </c:pt>
                <c:pt idx="348">
                  <c:v>275.6506404883151</c:v>
                </c:pt>
                <c:pt idx="349">
                  <c:v>275.60064048831515</c:v>
                </c:pt>
                <c:pt idx="350">
                  <c:v>275.5506404883152</c:v>
                </c:pt>
                <c:pt idx="351">
                  <c:v>275.50064048831524</c:v>
                </c:pt>
                <c:pt idx="352">
                  <c:v>275.45064048831529</c:v>
                </c:pt>
                <c:pt idx="353">
                  <c:v>275.40064048831533</c:v>
                </c:pt>
                <c:pt idx="354">
                  <c:v>275.35064048831538</c:v>
                </c:pt>
                <c:pt idx="355">
                  <c:v>275.30064048831542</c:v>
                </c:pt>
                <c:pt idx="356">
                  <c:v>275.25064048831547</c:v>
                </c:pt>
                <c:pt idx="357">
                  <c:v>275.20064048831551</c:v>
                </c:pt>
                <c:pt idx="358">
                  <c:v>275.15064048831556</c:v>
                </c:pt>
                <c:pt idx="359">
                  <c:v>275.10064048831561</c:v>
                </c:pt>
                <c:pt idx="360">
                  <c:v>275.05064048831565</c:v>
                </c:pt>
                <c:pt idx="361">
                  <c:v>275.0006404883157</c:v>
                </c:pt>
                <c:pt idx="362">
                  <c:v>274.95064048831574</c:v>
                </c:pt>
                <c:pt idx="363">
                  <c:v>274.90064048831579</c:v>
                </c:pt>
                <c:pt idx="364">
                  <c:v>274.85064048831583</c:v>
                </c:pt>
                <c:pt idx="365">
                  <c:v>274.80064048831588</c:v>
                </c:pt>
                <c:pt idx="366">
                  <c:v>274.75064048831592</c:v>
                </c:pt>
                <c:pt idx="367">
                  <c:v>274.70064048831597</c:v>
                </c:pt>
                <c:pt idx="368">
                  <c:v>274.65064048831601</c:v>
                </c:pt>
                <c:pt idx="369">
                  <c:v>274.60064048831606</c:v>
                </c:pt>
                <c:pt idx="370">
                  <c:v>274.55064048831611</c:v>
                </c:pt>
                <c:pt idx="371">
                  <c:v>274.50064048831615</c:v>
                </c:pt>
                <c:pt idx="372">
                  <c:v>274.4506404883162</c:v>
                </c:pt>
                <c:pt idx="373">
                  <c:v>274.40064048831624</c:v>
                </c:pt>
                <c:pt idx="374">
                  <c:v>274.35064048831629</c:v>
                </c:pt>
                <c:pt idx="375">
                  <c:v>274.30064048831633</c:v>
                </c:pt>
                <c:pt idx="376">
                  <c:v>274.25064048831638</c:v>
                </c:pt>
                <c:pt idx="377">
                  <c:v>274.20064048831642</c:v>
                </c:pt>
                <c:pt idx="378">
                  <c:v>274.15064048831647</c:v>
                </c:pt>
                <c:pt idx="379">
                  <c:v>274.10064048831651</c:v>
                </c:pt>
                <c:pt idx="380">
                  <c:v>274.05064048831656</c:v>
                </c:pt>
                <c:pt idx="381">
                  <c:v>274.00064048831661</c:v>
                </c:pt>
                <c:pt idx="382">
                  <c:v>273.95064048831665</c:v>
                </c:pt>
                <c:pt idx="383">
                  <c:v>273.9006404883167</c:v>
                </c:pt>
                <c:pt idx="384">
                  <c:v>273.85064048831674</c:v>
                </c:pt>
                <c:pt idx="385">
                  <c:v>273.80064048831679</c:v>
                </c:pt>
                <c:pt idx="386">
                  <c:v>273.75064048831683</c:v>
                </c:pt>
                <c:pt idx="387">
                  <c:v>273.70064048831688</c:v>
                </c:pt>
                <c:pt idx="388">
                  <c:v>273.65064048831692</c:v>
                </c:pt>
                <c:pt idx="389">
                  <c:v>273.60064048831697</c:v>
                </c:pt>
                <c:pt idx="390">
                  <c:v>273.55064048831701</c:v>
                </c:pt>
                <c:pt idx="391">
                  <c:v>273.50064048831706</c:v>
                </c:pt>
                <c:pt idx="392">
                  <c:v>273.45064048831711</c:v>
                </c:pt>
                <c:pt idx="393">
                  <c:v>273.40064048831715</c:v>
                </c:pt>
                <c:pt idx="394">
                  <c:v>273.3506404883172</c:v>
                </c:pt>
                <c:pt idx="395">
                  <c:v>273.30064048831724</c:v>
                </c:pt>
                <c:pt idx="396">
                  <c:v>273.25064048831729</c:v>
                </c:pt>
                <c:pt idx="397">
                  <c:v>273.20064048831733</c:v>
                </c:pt>
                <c:pt idx="398">
                  <c:v>273.15064048831738</c:v>
                </c:pt>
                <c:pt idx="399">
                  <c:v>273.10064048831742</c:v>
                </c:pt>
                <c:pt idx="400">
                  <c:v>273.05064048831747</c:v>
                </c:pt>
                <c:pt idx="401">
                  <c:v>273.00064048831752</c:v>
                </c:pt>
                <c:pt idx="402">
                  <c:v>272.95064048831756</c:v>
                </c:pt>
                <c:pt idx="403">
                  <c:v>272.90064048831761</c:v>
                </c:pt>
                <c:pt idx="404">
                  <c:v>272.85064048831765</c:v>
                </c:pt>
                <c:pt idx="405">
                  <c:v>272.8006404883177</c:v>
                </c:pt>
                <c:pt idx="406">
                  <c:v>272.75064048831774</c:v>
                </c:pt>
                <c:pt idx="407">
                  <c:v>272.70064048831779</c:v>
                </c:pt>
                <c:pt idx="408">
                  <c:v>272.65064048831783</c:v>
                </c:pt>
                <c:pt idx="409">
                  <c:v>272.60064048831788</c:v>
                </c:pt>
                <c:pt idx="410">
                  <c:v>272.55064048831792</c:v>
                </c:pt>
                <c:pt idx="411">
                  <c:v>272.50064048831797</c:v>
                </c:pt>
                <c:pt idx="412">
                  <c:v>272.45064048831802</c:v>
                </c:pt>
                <c:pt idx="413">
                  <c:v>272.40064048831806</c:v>
                </c:pt>
                <c:pt idx="414">
                  <c:v>272.35064048831811</c:v>
                </c:pt>
                <c:pt idx="415">
                  <c:v>272.30064048831815</c:v>
                </c:pt>
                <c:pt idx="416">
                  <c:v>272.2506404883182</c:v>
                </c:pt>
                <c:pt idx="417">
                  <c:v>272.20064048831824</c:v>
                </c:pt>
                <c:pt idx="418">
                  <c:v>272.15064048831829</c:v>
                </c:pt>
                <c:pt idx="419">
                  <c:v>272.10064048831833</c:v>
                </c:pt>
                <c:pt idx="420">
                  <c:v>272.05064048831838</c:v>
                </c:pt>
                <c:pt idx="421">
                  <c:v>272.00064048831842</c:v>
                </c:pt>
                <c:pt idx="422">
                  <c:v>271.95064048831847</c:v>
                </c:pt>
                <c:pt idx="423">
                  <c:v>271.90064048831852</c:v>
                </c:pt>
                <c:pt idx="424">
                  <c:v>271.85064048831856</c:v>
                </c:pt>
                <c:pt idx="425">
                  <c:v>271.80064048831861</c:v>
                </c:pt>
                <c:pt idx="426">
                  <c:v>271.75064048831865</c:v>
                </c:pt>
                <c:pt idx="427">
                  <c:v>271.7006404883187</c:v>
                </c:pt>
                <c:pt idx="428">
                  <c:v>271.65064048831874</c:v>
                </c:pt>
                <c:pt idx="429">
                  <c:v>271.60064048831879</c:v>
                </c:pt>
                <c:pt idx="430">
                  <c:v>271.55064048831883</c:v>
                </c:pt>
                <c:pt idx="431">
                  <c:v>271.50064048831888</c:v>
                </c:pt>
                <c:pt idx="432">
                  <c:v>271.45064048831892</c:v>
                </c:pt>
                <c:pt idx="433">
                  <c:v>271.40064048831897</c:v>
                </c:pt>
                <c:pt idx="434">
                  <c:v>271.35064048831902</c:v>
                </c:pt>
                <c:pt idx="435">
                  <c:v>271.30064048831906</c:v>
                </c:pt>
                <c:pt idx="436">
                  <c:v>271.25064048831911</c:v>
                </c:pt>
                <c:pt idx="437">
                  <c:v>271.20064048831915</c:v>
                </c:pt>
                <c:pt idx="438">
                  <c:v>271.1506404883192</c:v>
                </c:pt>
                <c:pt idx="439">
                  <c:v>271.10064048831924</c:v>
                </c:pt>
                <c:pt idx="440">
                  <c:v>271.05064048831929</c:v>
                </c:pt>
                <c:pt idx="441">
                  <c:v>271.00064048831933</c:v>
                </c:pt>
                <c:pt idx="442">
                  <c:v>270.95064048831938</c:v>
                </c:pt>
                <c:pt idx="443">
                  <c:v>270.90064048831943</c:v>
                </c:pt>
                <c:pt idx="444">
                  <c:v>270.85064048831947</c:v>
                </c:pt>
                <c:pt idx="445">
                  <c:v>270.80064048831952</c:v>
                </c:pt>
                <c:pt idx="446">
                  <c:v>270.75064048831956</c:v>
                </c:pt>
                <c:pt idx="447">
                  <c:v>270.70064048831961</c:v>
                </c:pt>
                <c:pt idx="448">
                  <c:v>270.65064048831965</c:v>
                </c:pt>
                <c:pt idx="449">
                  <c:v>270.6006404883197</c:v>
                </c:pt>
                <c:pt idx="450">
                  <c:v>270.55064048831974</c:v>
                </c:pt>
                <c:pt idx="451">
                  <c:v>270.50064048831979</c:v>
                </c:pt>
                <c:pt idx="452">
                  <c:v>270.45064048831983</c:v>
                </c:pt>
                <c:pt idx="453">
                  <c:v>270.40064048831988</c:v>
                </c:pt>
                <c:pt idx="454">
                  <c:v>270.35064048831993</c:v>
                </c:pt>
                <c:pt idx="455">
                  <c:v>270.30064048831997</c:v>
                </c:pt>
                <c:pt idx="456">
                  <c:v>270.25064048832002</c:v>
                </c:pt>
                <c:pt idx="457">
                  <c:v>270.20064048832006</c:v>
                </c:pt>
                <c:pt idx="458">
                  <c:v>270.15064048832011</c:v>
                </c:pt>
                <c:pt idx="459">
                  <c:v>270.10064048832015</c:v>
                </c:pt>
                <c:pt idx="460">
                  <c:v>270.0506404883202</c:v>
                </c:pt>
                <c:pt idx="461">
                  <c:v>270.00064048832024</c:v>
                </c:pt>
                <c:pt idx="462">
                  <c:v>269.95064048832029</c:v>
                </c:pt>
                <c:pt idx="463">
                  <c:v>269.90064048832033</c:v>
                </c:pt>
                <c:pt idx="464">
                  <c:v>269.85064048832038</c:v>
                </c:pt>
                <c:pt idx="465">
                  <c:v>269.80064048832043</c:v>
                </c:pt>
                <c:pt idx="466">
                  <c:v>269.75064048832047</c:v>
                </c:pt>
                <c:pt idx="467">
                  <c:v>269.70064048832052</c:v>
                </c:pt>
                <c:pt idx="468">
                  <c:v>269.65064048832056</c:v>
                </c:pt>
                <c:pt idx="469">
                  <c:v>269.60064048832061</c:v>
                </c:pt>
                <c:pt idx="470">
                  <c:v>269.55064048832065</c:v>
                </c:pt>
                <c:pt idx="471">
                  <c:v>269.5006404883207</c:v>
                </c:pt>
                <c:pt idx="472">
                  <c:v>269.45064048832074</c:v>
                </c:pt>
                <c:pt idx="473">
                  <c:v>269.40064048832079</c:v>
                </c:pt>
                <c:pt idx="474">
                  <c:v>269.35064048832083</c:v>
                </c:pt>
                <c:pt idx="475">
                  <c:v>269.30064048832088</c:v>
                </c:pt>
                <c:pt idx="476">
                  <c:v>269.25064048832093</c:v>
                </c:pt>
                <c:pt idx="477">
                  <c:v>269.20064048832097</c:v>
                </c:pt>
                <c:pt idx="478">
                  <c:v>269.15064048832102</c:v>
                </c:pt>
                <c:pt idx="479">
                  <c:v>269.10064048832106</c:v>
                </c:pt>
                <c:pt idx="480">
                  <c:v>269.05064048832111</c:v>
                </c:pt>
                <c:pt idx="481">
                  <c:v>269.00064048832115</c:v>
                </c:pt>
                <c:pt idx="482">
                  <c:v>268.9506404883212</c:v>
                </c:pt>
                <c:pt idx="483">
                  <c:v>268.90064048832124</c:v>
                </c:pt>
                <c:pt idx="484">
                  <c:v>268.85064048832129</c:v>
                </c:pt>
                <c:pt idx="485">
                  <c:v>268.80064048832133</c:v>
                </c:pt>
                <c:pt idx="486">
                  <c:v>268.75064048832138</c:v>
                </c:pt>
                <c:pt idx="487">
                  <c:v>268.70064048832143</c:v>
                </c:pt>
                <c:pt idx="488">
                  <c:v>268.65064048832147</c:v>
                </c:pt>
                <c:pt idx="489">
                  <c:v>268.60064048832152</c:v>
                </c:pt>
                <c:pt idx="490">
                  <c:v>268.55064048832156</c:v>
                </c:pt>
                <c:pt idx="491">
                  <c:v>268.50064048832161</c:v>
                </c:pt>
                <c:pt idx="492">
                  <c:v>268.45064048832165</c:v>
                </c:pt>
                <c:pt idx="493">
                  <c:v>268.4006404883217</c:v>
                </c:pt>
                <c:pt idx="494">
                  <c:v>268.35064048832174</c:v>
                </c:pt>
                <c:pt idx="495">
                  <c:v>268.30064048832179</c:v>
                </c:pt>
                <c:pt idx="496">
                  <c:v>268.25064048832184</c:v>
                </c:pt>
                <c:pt idx="497">
                  <c:v>268.20064048832188</c:v>
                </c:pt>
                <c:pt idx="498">
                  <c:v>268.15064048832193</c:v>
                </c:pt>
                <c:pt idx="499">
                  <c:v>268.10064048832197</c:v>
                </c:pt>
                <c:pt idx="500">
                  <c:v>268.05064048832202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E15-4BEF-9F9A-C4251F37AD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18112"/>
        <c:axId val="61460864"/>
      </c:scatterChart>
      <c:valAx>
        <c:axId val="61418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61460864"/>
        <c:crosses val="autoZero"/>
        <c:crossBetween val="midCat"/>
      </c:valAx>
      <c:valAx>
        <c:axId val="614608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614181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336"/>
          <c:w val="8.7392592592592896E-2"/>
          <c:h val="0.3452280817838958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A750CR!$A$12:$A$512</c:f>
              <c:numCache>
                <c:formatCode>General</c:formatCode>
                <c:ptCount val="501"/>
                <c:pt idx="0">
                  <c:v>945</c:v>
                </c:pt>
                <c:pt idx="1">
                  <c:v>945.05</c:v>
                </c:pt>
                <c:pt idx="2">
                  <c:v>945.09999999999991</c:v>
                </c:pt>
                <c:pt idx="3">
                  <c:v>945.14999999999986</c:v>
                </c:pt>
                <c:pt idx="4">
                  <c:v>945.19999999999982</c:v>
                </c:pt>
                <c:pt idx="5">
                  <c:v>945.24999999999977</c:v>
                </c:pt>
                <c:pt idx="6">
                  <c:v>945.29999999999973</c:v>
                </c:pt>
                <c:pt idx="7">
                  <c:v>945.34999999999968</c:v>
                </c:pt>
                <c:pt idx="8">
                  <c:v>945.39999999999964</c:v>
                </c:pt>
                <c:pt idx="9">
                  <c:v>945.44999999999959</c:v>
                </c:pt>
                <c:pt idx="10">
                  <c:v>945.49999999999955</c:v>
                </c:pt>
                <c:pt idx="11">
                  <c:v>945.5499999999995</c:v>
                </c:pt>
                <c:pt idx="12">
                  <c:v>945.59999999999945</c:v>
                </c:pt>
                <c:pt idx="13">
                  <c:v>945.64999999999941</c:v>
                </c:pt>
                <c:pt idx="14">
                  <c:v>945.69999999999936</c:v>
                </c:pt>
                <c:pt idx="15">
                  <c:v>945.74999999999932</c:v>
                </c:pt>
                <c:pt idx="16">
                  <c:v>945.79999999999927</c:v>
                </c:pt>
                <c:pt idx="17">
                  <c:v>945.84999999999923</c:v>
                </c:pt>
                <c:pt idx="18">
                  <c:v>945.89999999999918</c:v>
                </c:pt>
                <c:pt idx="19">
                  <c:v>945.94999999999914</c:v>
                </c:pt>
                <c:pt idx="20">
                  <c:v>945.99999999999909</c:v>
                </c:pt>
                <c:pt idx="21">
                  <c:v>946.04999999999905</c:v>
                </c:pt>
                <c:pt idx="22">
                  <c:v>946.099999999999</c:v>
                </c:pt>
                <c:pt idx="23">
                  <c:v>946.14999999999895</c:v>
                </c:pt>
                <c:pt idx="24">
                  <c:v>946.19999999999891</c:v>
                </c:pt>
                <c:pt idx="25">
                  <c:v>946.24999999999886</c:v>
                </c:pt>
                <c:pt idx="26">
                  <c:v>946.29999999999882</c:v>
                </c:pt>
                <c:pt idx="27">
                  <c:v>946.34999999999877</c:v>
                </c:pt>
                <c:pt idx="28">
                  <c:v>946.39999999999873</c:v>
                </c:pt>
                <c:pt idx="29">
                  <c:v>946.44999999999868</c:v>
                </c:pt>
                <c:pt idx="30">
                  <c:v>946.49999999999864</c:v>
                </c:pt>
                <c:pt idx="31">
                  <c:v>946.54999999999859</c:v>
                </c:pt>
                <c:pt idx="32">
                  <c:v>946.59999999999854</c:v>
                </c:pt>
                <c:pt idx="33">
                  <c:v>946.6499999999985</c:v>
                </c:pt>
                <c:pt idx="34">
                  <c:v>946.69999999999845</c:v>
                </c:pt>
                <c:pt idx="35">
                  <c:v>946.74999999999841</c:v>
                </c:pt>
                <c:pt idx="36">
                  <c:v>946.79999999999836</c:v>
                </c:pt>
                <c:pt idx="37">
                  <c:v>946.84999999999832</c:v>
                </c:pt>
                <c:pt idx="38">
                  <c:v>946.89999999999827</c:v>
                </c:pt>
                <c:pt idx="39">
                  <c:v>946.94999999999823</c:v>
                </c:pt>
                <c:pt idx="40">
                  <c:v>946.99999999999818</c:v>
                </c:pt>
                <c:pt idx="41">
                  <c:v>947.04999999999814</c:v>
                </c:pt>
                <c:pt idx="42">
                  <c:v>947.09999999999809</c:v>
                </c:pt>
                <c:pt idx="43">
                  <c:v>947.14999999999804</c:v>
                </c:pt>
                <c:pt idx="44">
                  <c:v>947.199999999998</c:v>
                </c:pt>
                <c:pt idx="45">
                  <c:v>947.24999999999795</c:v>
                </c:pt>
                <c:pt idx="46">
                  <c:v>947.29999999999791</c:v>
                </c:pt>
                <c:pt idx="47">
                  <c:v>947.34999999999786</c:v>
                </c:pt>
                <c:pt idx="48">
                  <c:v>947.39999999999782</c:v>
                </c:pt>
                <c:pt idx="49">
                  <c:v>947.44999999999777</c:v>
                </c:pt>
                <c:pt idx="50">
                  <c:v>947.49999999999773</c:v>
                </c:pt>
                <c:pt idx="51">
                  <c:v>947.54999999999768</c:v>
                </c:pt>
                <c:pt idx="52">
                  <c:v>947.59999999999764</c:v>
                </c:pt>
                <c:pt idx="53">
                  <c:v>947.64999999999759</c:v>
                </c:pt>
                <c:pt idx="54">
                  <c:v>947.69999999999754</c:v>
                </c:pt>
                <c:pt idx="55">
                  <c:v>947.7499999999975</c:v>
                </c:pt>
                <c:pt idx="56">
                  <c:v>947.79999999999745</c:v>
                </c:pt>
                <c:pt idx="57">
                  <c:v>947.84999999999741</c:v>
                </c:pt>
                <c:pt idx="58">
                  <c:v>947.89999999999736</c:v>
                </c:pt>
                <c:pt idx="59">
                  <c:v>947.94999999999732</c:v>
                </c:pt>
                <c:pt idx="60">
                  <c:v>947.99999999999727</c:v>
                </c:pt>
                <c:pt idx="61">
                  <c:v>948.04999999999723</c:v>
                </c:pt>
                <c:pt idx="62">
                  <c:v>948.09999999999718</c:v>
                </c:pt>
                <c:pt idx="63">
                  <c:v>948.14999999999714</c:v>
                </c:pt>
                <c:pt idx="64">
                  <c:v>948.19999999999709</c:v>
                </c:pt>
                <c:pt idx="65">
                  <c:v>948.24999999999704</c:v>
                </c:pt>
                <c:pt idx="66">
                  <c:v>948.299999999997</c:v>
                </c:pt>
                <c:pt idx="67">
                  <c:v>948.34999999999695</c:v>
                </c:pt>
                <c:pt idx="68">
                  <c:v>948.39999999999691</c:v>
                </c:pt>
                <c:pt idx="69">
                  <c:v>948.44999999999686</c:v>
                </c:pt>
                <c:pt idx="70">
                  <c:v>948.49999999999682</c:v>
                </c:pt>
                <c:pt idx="71">
                  <c:v>948.54999999999677</c:v>
                </c:pt>
                <c:pt idx="72">
                  <c:v>948.59999999999673</c:v>
                </c:pt>
                <c:pt idx="73">
                  <c:v>948.64999999999668</c:v>
                </c:pt>
                <c:pt idx="74">
                  <c:v>948.69999999999663</c:v>
                </c:pt>
                <c:pt idx="75">
                  <c:v>948.74999999999659</c:v>
                </c:pt>
                <c:pt idx="76">
                  <c:v>948.79999999999654</c:v>
                </c:pt>
                <c:pt idx="77">
                  <c:v>948.8499999999965</c:v>
                </c:pt>
                <c:pt idx="78">
                  <c:v>948.89999999999645</c:v>
                </c:pt>
                <c:pt idx="79">
                  <c:v>948.94999999999641</c:v>
                </c:pt>
                <c:pt idx="80">
                  <c:v>948.99999999999636</c:v>
                </c:pt>
                <c:pt idx="81">
                  <c:v>949.04999999999632</c:v>
                </c:pt>
                <c:pt idx="82">
                  <c:v>949.09999999999627</c:v>
                </c:pt>
                <c:pt idx="83">
                  <c:v>949.14999999999623</c:v>
                </c:pt>
                <c:pt idx="84">
                  <c:v>949.19999999999618</c:v>
                </c:pt>
                <c:pt idx="85">
                  <c:v>949.24999999999613</c:v>
                </c:pt>
                <c:pt idx="86">
                  <c:v>949.29999999999609</c:v>
                </c:pt>
                <c:pt idx="87">
                  <c:v>949.34999999999604</c:v>
                </c:pt>
                <c:pt idx="88">
                  <c:v>949.399999999996</c:v>
                </c:pt>
                <c:pt idx="89">
                  <c:v>949.44999999999595</c:v>
                </c:pt>
                <c:pt idx="90">
                  <c:v>949.49999999999591</c:v>
                </c:pt>
                <c:pt idx="91">
                  <c:v>949.54999999999586</c:v>
                </c:pt>
                <c:pt idx="92">
                  <c:v>949.59999999999582</c:v>
                </c:pt>
                <c:pt idx="93">
                  <c:v>949.64999999999577</c:v>
                </c:pt>
                <c:pt idx="94">
                  <c:v>949.69999999999573</c:v>
                </c:pt>
                <c:pt idx="95">
                  <c:v>949.74999999999568</c:v>
                </c:pt>
                <c:pt idx="96">
                  <c:v>949.79999999999563</c:v>
                </c:pt>
                <c:pt idx="97">
                  <c:v>949.84999999999559</c:v>
                </c:pt>
                <c:pt idx="98">
                  <c:v>949.89999999999554</c:v>
                </c:pt>
                <c:pt idx="99">
                  <c:v>949.9499999999955</c:v>
                </c:pt>
                <c:pt idx="100">
                  <c:v>949.99999999999545</c:v>
                </c:pt>
                <c:pt idx="101">
                  <c:v>950.04999999999541</c:v>
                </c:pt>
                <c:pt idx="102">
                  <c:v>950.09999999999536</c:v>
                </c:pt>
                <c:pt idx="103">
                  <c:v>950.14999999999532</c:v>
                </c:pt>
                <c:pt idx="104">
                  <c:v>950.19999999999527</c:v>
                </c:pt>
                <c:pt idx="105">
                  <c:v>950.24999999999523</c:v>
                </c:pt>
                <c:pt idx="106">
                  <c:v>950.29999999999518</c:v>
                </c:pt>
                <c:pt idx="107">
                  <c:v>950.34999999999513</c:v>
                </c:pt>
                <c:pt idx="108">
                  <c:v>950.39999999999509</c:v>
                </c:pt>
                <c:pt idx="109">
                  <c:v>950.44999999999504</c:v>
                </c:pt>
                <c:pt idx="110">
                  <c:v>950.499999999995</c:v>
                </c:pt>
                <c:pt idx="111">
                  <c:v>950.54999999999495</c:v>
                </c:pt>
                <c:pt idx="112">
                  <c:v>950.59999999999491</c:v>
                </c:pt>
                <c:pt idx="113">
                  <c:v>950.64999999999486</c:v>
                </c:pt>
                <c:pt idx="114">
                  <c:v>950.69999999999482</c:v>
                </c:pt>
                <c:pt idx="115">
                  <c:v>950.74999999999477</c:v>
                </c:pt>
                <c:pt idx="116">
                  <c:v>950.79999999999472</c:v>
                </c:pt>
                <c:pt idx="117">
                  <c:v>950.84999999999468</c:v>
                </c:pt>
                <c:pt idx="118">
                  <c:v>950.89999999999463</c:v>
                </c:pt>
                <c:pt idx="119">
                  <c:v>950.94999999999459</c:v>
                </c:pt>
                <c:pt idx="120">
                  <c:v>950.99999999999454</c:v>
                </c:pt>
                <c:pt idx="121">
                  <c:v>951.0499999999945</c:v>
                </c:pt>
                <c:pt idx="122">
                  <c:v>951.09999999999445</c:v>
                </c:pt>
                <c:pt idx="123">
                  <c:v>951.14999999999441</c:v>
                </c:pt>
                <c:pt idx="124">
                  <c:v>951.19999999999436</c:v>
                </c:pt>
                <c:pt idx="125">
                  <c:v>951.24999999999432</c:v>
                </c:pt>
                <c:pt idx="126">
                  <c:v>951.29999999999427</c:v>
                </c:pt>
                <c:pt idx="127">
                  <c:v>951.34999999999422</c:v>
                </c:pt>
                <c:pt idx="128">
                  <c:v>951.39999999999418</c:v>
                </c:pt>
                <c:pt idx="129">
                  <c:v>951.44999999999413</c:v>
                </c:pt>
                <c:pt idx="130">
                  <c:v>951.49999999999409</c:v>
                </c:pt>
                <c:pt idx="131">
                  <c:v>951.54999999999404</c:v>
                </c:pt>
                <c:pt idx="132">
                  <c:v>951.599999999994</c:v>
                </c:pt>
                <c:pt idx="133">
                  <c:v>951.64999999999395</c:v>
                </c:pt>
                <c:pt idx="134">
                  <c:v>951.69999999999391</c:v>
                </c:pt>
                <c:pt idx="135">
                  <c:v>951.74999999999386</c:v>
                </c:pt>
                <c:pt idx="136">
                  <c:v>951.79999999999382</c:v>
                </c:pt>
                <c:pt idx="137">
                  <c:v>951.84999999999377</c:v>
                </c:pt>
                <c:pt idx="138">
                  <c:v>951.89999999999372</c:v>
                </c:pt>
                <c:pt idx="139">
                  <c:v>951.94999999999368</c:v>
                </c:pt>
                <c:pt idx="140">
                  <c:v>951.99999999999363</c:v>
                </c:pt>
                <c:pt idx="141">
                  <c:v>952.04999999999359</c:v>
                </c:pt>
                <c:pt idx="142">
                  <c:v>952.09999999999354</c:v>
                </c:pt>
                <c:pt idx="143">
                  <c:v>952.1499999999935</c:v>
                </c:pt>
                <c:pt idx="144">
                  <c:v>952.19999999999345</c:v>
                </c:pt>
                <c:pt idx="145">
                  <c:v>952.24999999999341</c:v>
                </c:pt>
                <c:pt idx="146">
                  <c:v>952.29999999999336</c:v>
                </c:pt>
                <c:pt idx="147">
                  <c:v>952.34999999999332</c:v>
                </c:pt>
                <c:pt idx="148">
                  <c:v>952.39999999999327</c:v>
                </c:pt>
                <c:pt idx="149">
                  <c:v>952.44999999999322</c:v>
                </c:pt>
                <c:pt idx="150">
                  <c:v>952.49999999999318</c:v>
                </c:pt>
                <c:pt idx="151">
                  <c:v>952.54999999999313</c:v>
                </c:pt>
                <c:pt idx="152">
                  <c:v>952.59999999999309</c:v>
                </c:pt>
                <c:pt idx="153">
                  <c:v>952.64999999999304</c:v>
                </c:pt>
                <c:pt idx="154">
                  <c:v>952.699999999993</c:v>
                </c:pt>
                <c:pt idx="155">
                  <c:v>952.74999999999295</c:v>
                </c:pt>
                <c:pt idx="156">
                  <c:v>952.79999999999291</c:v>
                </c:pt>
                <c:pt idx="157">
                  <c:v>952.84999999999286</c:v>
                </c:pt>
                <c:pt idx="158">
                  <c:v>952.89999999999281</c:v>
                </c:pt>
                <c:pt idx="159">
                  <c:v>952.94999999999277</c:v>
                </c:pt>
                <c:pt idx="160">
                  <c:v>952.99999999999272</c:v>
                </c:pt>
                <c:pt idx="161">
                  <c:v>953.04999999999268</c:v>
                </c:pt>
                <c:pt idx="162">
                  <c:v>953.09999999999263</c:v>
                </c:pt>
                <c:pt idx="163">
                  <c:v>953.14999999999259</c:v>
                </c:pt>
                <c:pt idx="164">
                  <c:v>953.19999999999254</c:v>
                </c:pt>
                <c:pt idx="165">
                  <c:v>953.2499999999925</c:v>
                </c:pt>
                <c:pt idx="166">
                  <c:v>953.29999999999245</c:v>
                </c:pt>
                <c:pt idx="167">
                  <c:v>953.34999999999241</c:v>
                </c:pt>
                <c:pt idx="168">
                  <c:v>953.39999999999236</c:v>
                </c:pt>
                <c:pt idx="169">
                  <c:v>953.44999999999231</c:v>
                </c:pt>
                <c:pt idx="170">
                  <c:v>953.49999999999227</c:v>
                </c:pt>
                <c:pt idx="171">
                  <c:v>953.54999999999222</c:v>
                </c:pt>
                <c:pt idx="172">
                  <c:v>953.59999999999218</c:v>
                </c:pt>
                <c:pt idx="173">
                  <c:v>953.64999999999213</c:v>
                </c:pt>
                <c:pt idx="174">
                  <c:v>953.69999999999209</c:v>
                </c:pt>
                <c:pt idx="175">
                  <c:v>953.74999999999204</c:v>
                </c:pt>
                <c:pt idx="176">
                  <c:v>953.799999999992</c:v>
                </c:pt>
                <c:pt idx="177">
                  <c:v>953.84999999999195</c:v>
                </c:pt>
                <c:pt idx="178">
                  <c:v>953.89999999999191</c:v>
                </c:pt>
                <c:pt idx="179">
                  <c:v>953.94999999999186</c:v>
                </c:pt>
                <c:pt idx="180">
                  <c:v>953.99999999999181</c:v>
                </c:pt>
                <c:pt idx="181">
                  <c:v>954.04999999999177</c:v>
                </c:pt>
                <c:pt idx="182">
                  <c:v>954.09999999999172</c:v>
                </c:pt>
                <c:pt idx="183">
                  <c:v>954.14999999999168</c:v>
                </c:pt>
                <c:pt idx="184">
                  <c:v>954.19999999999163</c:v>
                </c:pt>
                <c:pt idx="185">
                  <c:v>954.24999999999159</c:v>
                </c:pt>
                <c:pt idx="186">
                  <c:v>954.29999999999154</c:v>
                </c:pt>
                <c:pt idx="187">
                  <c:v>954.3499999999915</c:v>
                </c:pt>
                <c:pt idx="188">
                  <c:v>954.39999999999145</c:v>
                </c:pt>
                <c:pt idx="189">
                  <c:v>954.44999999999141</c:v>
                </c:pt>
                <c:pt idx="190">
                  <c:v>954.49999999999136</c:v>
                </c:pt>
                <c:pt idx="191">
                  <c:v>954.54999999999131</c:v>
                </c:pt>
                <c:pt idx="192">
                  <c:v>954.59999999999127</c:v>
                </c:pt>
                <c:pt idx="193">
                  <c:v>954.64999999999122</c:v>
                </c:pt>
                <c:pt idx="194">
                  <c:v>954.69999999999118</c:v>
                </c:pt>
                <c:pt idx="195">
                  <c:v>954.74999999999113</c:v>
                </c:pt>
                <c:pt idx="196">
                  <c:v>954.79999999999109</c:v>
                </c:pt>
                <c:pt idx="197">
                  <c:v>954.84999999999104</c:v>
                </c:pt>
                <c:pt idx="198">
                  <c:v>954.899999999991</c:v>
                </c:pt>
                <c:pt idx="199">
                  <c:v>954.94999999999095</c:v>
                </c:pt>
                <c:pt idx="200">
                  <c:v>954.99999999999091</c:v>
                </c:pt>
                <c:pt idx="201">
                  <c:v>955.04999999999086</c:v>
                </c:pt>
                <c:pt idx="202">
                  <c:v>955.09999999999081</c:v>
                </c:pt>
                <c:pt idx="203">
                  <c:v>955.14999999999077</c:v>
                </c:pt>
                <c:pt idx="204">
                  <c:v>955.19999999999072</c:v>
                </c:pt>
                <c:pt idx="205">
                  <c:v>955.24999999999068</c:v>
                </c:pt>
                <c:pt idx="206">
                  <c:v>955.29999999999063</c:v>
                </c:pt>
                <c:pt idx="207">
                  <c:v>955.34999999999059</c:v>
                </c:pt>
                <c:pt idx="208">
                  <c:v>955.39999999999054</c:v>
                </c:pt>
                <c:pt idx="209">
                  <c:v>955.4499999999905</c:v>
                </c:pt>
                <c:pt idx="210">
                  <c:v>955.49999999999045</c:v>
                </c:pt>
                <c:pt idx="211">
                  <c:v>955.5499999999904</c:v>
                </c:pt>
                <c:pt idx="212">
                  <c:v>955.59999999999036</c:v>
                </c:pt>
                <c:pt idx="213">
                  <c:v>955.64999999999031</c:v>
                </c:pt>
                <c:pt idx="214">
                  <c:v>955.69999999999027</c:v>
                </c:pt>
                <c:pt idx="215">
                  <c:v>955.74999999999022</c:v>
                </c:pt>
                <c:pt idx="216">
                  <c:v>955.79999999999018</c:v>
                </c:pt>
                <c:pt idx="217">
                  <c:v>955.84999999999013</c:v>
                </c:pt>
                <c:pt idx="218">
                  <c:v>955.89999999999009</c:v>
                </c:pt>
                <c:pt idx="219">
                  <c:v>955.94999999999004</c:v>
                </c:pt>
                <c:pt idx="220">
                  <c:v>955.99999999999</c:v>
                </c:pt>
                <c:pt idx="221">
                  <c:v>956.04999999998995</c:v>
                </c:pt>
                <c:pt idx="222">
                  <c:v>956.0999999999899</c:v>
                </c:pt>
                <c:pt idx="223">
                  <c:v>956.14999999998986</c:v>
                </c:pt>
                <c:pt idx="224">
                  <c:v>956.19999999998981</c:v>
                </c:pt>
                <c:pt idx="225">
                  <c:v>956.24999999998977</c:v>
                </c:pt>
                <c:pt idx="226">
                  <c:v>956.29999999998972</c:v>
                </c:pt>
                <c:pt idx="227">
                  <c:v>956.34999999998968</c:v>
                </c:pt>
                <c:pt idx="228">
                  <c:v>956.39999999998963</c:v>
                </c:pt>
                <c:pt idx="229">
                  <c:v>956.44999999998959</c:v>
                </c:pt>
                <c:pt idx="230">
                  <c:v>956.49999999998954</c:v>
                </c:pt>
                <c:pt idx="231">
                  <c:v>956.5499999999895</c:v>
                </c:pt>
                <c:pt idx="232">
                  <c:v>956.59999999998945</c:v>
                </c:pt>
                <c:pt idx="233">
                  <c:v>956.6499999999894</c:v>
                </c:pt>
                <c:pt idx="234">
                  <c:v>956.69999999998936</c:v>
                </c:pt>
                <c:pt idx="235">
                  <c:v>956.74999999998931</c:v>
                </c:pt>
                <c:pt idx="236">
                  <c:v>956.79999999998927</c:v>
                </c:pt>
                <c:pt idx="237">
                  <c:v>956.84999999998922</c:v>
                </c:pt>
                <c:pt idx="238">
                  <c:v>956.89999999998918</c:v>
                </c:pt>
                <c:pt idx="239">
                  <c:v>956.94999999998913</c:v>
                </c:pt>
                <c:pt idx="240">
                  <c:v>956.99999999998909</c:v>
                </c:pt>
                <c:pt idx="241">
                  <c:v>957.04999999998904</c:v>
                </c:pt>
                <c:pt idx="242">
                  <c:v>957.099999999989</c:v>
                </c:pt>
                <c:pt idx="243">
                  <c:v>957.14999999998895</c:v>
                </c:pt>
                <c:pt idx="244">
                  <c:v>957.1999999999889</c:v>
                </c:pt>
                <c:pt idx="245">
                  <c:v>957.24999999998886</c:v>
                </c:pt>
                <c:pt idx="246">
                  <c:v>957.29999999998881</c:v>
                </c:pt>
                <c:pt idx="247">
                  <c:v>957.34999999998877</c:v>
                </c:pt>
                <c:pt idx="248">
                  <c:v>957.39999999998872</c:v>
                </c:pt>
                <c:pt idx="249">
                  <c:v>957.44999999998868</c:v>
                </c:pt>
                <c:pt idx="250">
                  <c:v>957.49999999998863</c:v>
                </c:pt>
                <c:pt idx="251">
                  <c:v>957.54999999998859</c:v>
                </c:pt>
                <c:pt idx="252">
                  <c:v>957.59999999998854</c:v>
                </c:pt>
                <c:pt idx="253">
                  <c:v>957.64999999998849</c:v>
                </c:pt>
                <c:pt idx="254">
                  <c:v>957.69999999998845</c:v>
                </c:pt>
                <c:pt idx="255">
                  <c:v>957.7499999999884</c:v>
                </c:pt>
                <c:pt idx="256">
                  <c:v>957.79999999998836</c:v>
                </c:pt>
                <c:pt idx="257">
                  <c:v>957.84999999998831</c:v>
                </c:pt>
                <c:pt idx="258">
                  <c:v>957.89999999998827</c:v>
                </c:pt>
                <c:pt idx="259">
                  <c:v>957.94999999998822</c:v>
                </c:pt>
                <c:pt idx="260">
                  <c:v>957.99999999998818</c:v>
                </c:pt>
                <c:pt idx="261">
                  <c:v>958.04999999998813</c:v>
                </c:pt>
                <c:pt idx="262">
                  <c:v>958.09999999998809</c:v>
                </c:pt>
                <c:pt idx="263">
                  <c:v>958.14999999998804</c:v>
                </c:pt>
                <c:pt idx="264">
                  <c:v>958.19999999998799</c:v>
                </c:pt>
                <c:pt idx="265">
                  <c:v>958.24999999998795</c:v>
                </c:pt>
                <c:pt idx="266">
                  <c:v>958.2999999999879</c:v>
                </c:pt>
                <c:pt idx="267">
                  <c:v>958.34999999998786</c:v>
                </c:pt>
                <c:pt idx="268">
                  <c:v>958.39999999998781</c:v>
                </c:pt>
                <c:pt idx="269">
                  <c:v>958.44999999998777</c:v>
                </c:pt>
                <c:pt idx="270">
                  <c:v>958.49999999998772</c:v>
                </c:pt>
                <c:pt idx="271">
                  <c:v>958.54999999998768</c:v>
                </c:pt>
                <c:pt idx="272">
                  <c:v>958.59999999998763</c:v>
                </c:pt>
                <c:pt idx="273">
                  <c:v>958.64999999998759</c:v>
                </c:pt>
                <c:pt idx="274">
                  <c:v>958.69999999998754</c:v>
                </c:pt>
                <c:pt idx="275">
                  <c:v>958.74999999998749</c:v>
                </c:pt>
                <c:pt idx="276">
                  <c:v>958.79999999998745</c:v>
                </c:pt>
                <c:pt idx="277">
                  <c:v>958.8499999999874</c:v>
                </c:pt>
                <c:pt idx="278">
                  <c:v>958.89999999998736</c:v>
                </c:pt>
                <c:pt idx="279">
                  <c:v>958.94999999998731</c:v>
                </c:pt>
                <c:pt idx="280">
                  <c:v>958.99999999998727</c:v>
                </c:pt>
                <c:pt idx="281">
                  <c:v>959.04999999998722</c:v>
                </c:pt>
                <c:pt idx="282">
                  <c:v>959.09999999998718</c:v>
                </c:pt>
                <c:pt idx="283">
                  <c:v>959.14999999998713</c:v>
                </c:pt>
                <c:pt idx="284">
                  <c:v>959.19999999998709</c:v>
                </c:pt>
                <c:pt idx="285">
                  <c:v>959.24999999998704</c:v>
                </c:pt>
                <c:pt idx="286">
                  <c:v>959.29999999998699</c:v>
                </c:pt>
                <c:pt idx="287">
                  <c:v>959.34999999998695</c:v>
                </c:pt>
                <c:pt idx="288">
                  <c:v>959.3999999999869</c:v>
                </c:pt>
                <c:pt idx="289">
                  <c:v>959.44999999998686</c:v>
                </c:pt>
                <c:pt idx="290">
                  <c:v>959.49999999998681</c:v>
                </c:pt>
                <c:pt idx="291">
                  <c:v>959.54999999998677</c:v>
                </c:pt>
                <c:pt idx="292">
                  <c:v>959.59999999998672</c:v>
                </c:pt>
                <c:pt idx="293">
                  <c:v>959.64999999998668</c:v>
                </c:pt>
                <c:pt idx="294">
                  <c:v>959.69999999998663</c:v>
                </c:pt>
                <c:pt idx="295">
                  <c:v>959.74999999998658</c:v>
                </c:pt>
                <c:pt idx="296">
                  <c:v>959.79999999998654</c:v>
                </c:pt>
                <c:pt idx="297">
                  <c:v>959.84999999998649</c:v>
                </c:pt>
                <c:pt idx="298">
                  <c:v>959.89999999998645</c:v>
                </c:pt>
                <c:pt idx="299">
                  <c:v>959.9499999999864</c:v>
                </c:pt>
                <c:pt idx="300">
                  <c:v>959.99999999998636</c:v>
                </c:pt>
                <c:pt idx="301">
                  <c:v>960.04999999998631</c:v>
                </c:pt>
                <c:pt idx="302">
                  <c:v>960.09999999998627</c:v>
                </c:pt>
                <c:pt idx="303">
                  <c:v>960.14999999998622</c:v>
                </c:pt>
                <c:pt idx="304">
                  <c:v>960.19999999998618</c:v>
                </c:pt>
                <c:pt idx="305">
                  <c:v>960.24999999998613</c:v>
                </c:pt>
                <c:pt idx="306">
                  <c:v>960.29999999998608</c:v>
                </c:pt>
                <c:pt idx="307">
                  <c:v>960.34999999998604</c:v>
                </c:pt>
                <c:pt idx="308">
                  <c:v>960.39999999998599</c:v>
                </c:pt>
                <c:pt idx="309">
                  <c:v>960.44999999998595</c:v>
                </c:pt>
                <c:pt idx="310">
                  <c:v>960.4999999999859</c:v>
                </c:pt>
                <c:pt idx="311">
                  <c:v>960.54999999998586</c:v>
                </c:pt>
                <c:pt idx="312">
                  <c:v>960.59999999998581</c:v>
                </c:pt>
                <c:pt idx="313">
                  <c:v>960.64999999998577</c:v>
                </c:pt>
                <c:pt idx="314">
                  <c:v>960.69999999998572</c:v>
                </c:pt>
                <c:pt idx="315">
                  <c:v>960.74999999998568</c:v>
                </c:pt>
                <c:pt idx="316">
                  <c:v>960.79999999998563</c:v>
                </c:pt>
                <c:pt idx="317">
                  <c:v>960.84999999998558</c:v>
                </c:pt>
                <c:pt idx="318">
                  <c:v>960.89999999998554</c:v>
                </c:pt>
                <c:pt idx="319">
                  <c:v>960.94999999998549</c:v>
                </c:pt>
                <c:pt idx="320">
                  <c:v>960.99999999998545</c:v>
                </c:pt>
                <c:pt idx="321">
                  <c:v>961.0499999999854</c:v>
                </c:pt>
                <c:pt idx="322">
                  <c:v>961.09999999998536</c:v>
                </c:pt>
                <c:pt idx="323">
                  <c:v>961.14999999998531</c:v>
                </c:pt>
                <c:pt idx="324">
                  <c:v>961.19999999998527</c:v>
                </c:pt>
                <c:pt idx="325">
                  <c:v>961.24999999998522</c:v>
                </c:pt>
                <c:pt idx="326">
                  <c:v>961.29999999998518</c:v>
                </c:pt>
                <c:pt idx="327">
                  <c:v>961.34999999998513</c:v>
                </c:pt>
                <c:pt idx="328">
                  <c:v>961.39999999998508</c:v>
                </c:pt>
                <c:pt idx="329">
                  <c:v>961.44999999998504</c:v>
                </c:pt>
                <c:pt idx="330">
                  <c:v>961.49999999998499</c:v>
                </c:pt>
                <c:pt idx="331">
                  <c:v>961.54999999998495</c:v>
                </c:pt>
                <c:pt idx="332">
                  <c:v>961.5999999999849</c:v>
                </c:pt>
                <c:pt idx="333">
                  <c:v>961.64999999998486</c:v>
                </c:pt>
                <c:pt idx="334">
                  <c:v>961.69999999998481</c:v>
                </c:pt>
                <c:pt idx="335">
                  <c:v>961.74999999998477</c:v>
                </c:pt>
                <c:pt idx="336">
                  <c:v>961.79999999998472</c:v>
                </c:pt>
                <c:pt idx="337">
                  <c:v>961.84999999998468</c:v>
                </c:pt>
                <c:pt idx="338">
                  <c:v>961.89999999998463</c:v>
                </c:pt>
                <c:pt idx="339">
                  <c:v>961.94999999998458</c:v>
                </c:pt>
                <c:pt idx="340">
                  <c:v>961.99999999998454</c:v>
                </c:pt>
                <c:pt idx="341">
                  <c:v>962.04999999998449</c:v>
                </c:pt>
                <c:pt idx="342">
                  <c:v>962.09999999998445</c:v>
                </c:pt>
                <c:pt idx="343">
                  <c:v>962.1499999999844</c:v>
                </c:pt>
                <c:pt idx="344">
                  <c:v>962.19999999998436</c:v>
                </c:pt>
                <c:pt idx="345">
                  <c:v>962.24999999998431</c:v>
                </c:pt>
                <c:pt idx="346">
                  <c:v>962.29999999998427</c:v>
                </c:pt>
                <c:pt idx="347">
                  <c:v>962.34999999998422</c:v>
                </c:pt>
                <c:pt idx="348">
                  <c:v>962.39999999998417</c:v>
                </c:pt>
                <c:pt idx="349">
                  <c:v>962.44999999998413</c:v>
                </c:pt>
                <c:pt idx="350">
                  <c:v>962.49999999998408</c:v>
                </c:pt>
                <c:pt idx="351">
                  <c:v>962.54999999998404</c:v>
                </c:pt>
                <c:pt idx="352">
                  <c:v>962.59999999998399</c:v>
                </c:pt>
                <c:pt idx="353">
                  <c:v>962.64999999998395</c:v>
                </c:pt>
                <c:pt idx="354">
                  <c:v>962.6999999999839</c:v>
                </c:pt>
                <c:pt idx="355">
                  <c:v>962.74999999998386</c:v>
                </c:pt>
                <c:pt idx="356">
                  <c:v>962.79999999998381</c:v>
                </c:pt>
                <c:pt idx="357">
                  <c:v>962.84999999998377</c:v>
                </c:pt>
                <c:pt idx="358">
                  <c:v>962.89999999998372</c:v>
                </c:pt>
                <c:pt idx="359">
                  <c:v>962.94999999998367</c:v>
                </c:pt>
                <c:pt idx="360">
                  <c:v>962.99999999998363</c:v>
                </c:pt>
                <c:pt idx="361">
                  <c:v>963.04999999998358</c:v>
                </c:pt>
                <c:pt idx="362">
                  <c:v>963.09999999998354</c:v>
                </c:pt>
                <c:pt idx="363">
                  <c:v>963.14999999998349</c:v>
                </c:pt>
                <c:pt idx="364">
                  <c:v>963.19999999998345</c:v>
                </c:pt>
                <c:pt idx="365">
                  <c:v>963.2499999999834</c:v>
                </c:pt>
                <c:pt idx="366">
                  <c:v>963.29999999998336</c:v>
                </c:pt>
                <c:pt idx="367">
                  <c:v>963.34999999998331</c:v>
                </c:pt>
                <c:pt idx="368">
                  <c:v>963.39999999998327</c:v>
                </c:pt>
                <c:pt idx="369">
                  <c:v>963.44999999998322</c:v>
                </c:pt>
                <c:pt idx="370">
                  <c:v>963.49999999998317</c:v>
                </c:pt>
                <c:pt idx="371">
                  <c:v>963.54999999998313</c:v>
                </c:pt>
                <c:pt idx="372">
                  <c:v>963.59999999998308</c:v>
                </c:pt>
                <c:pt idx="373">
                  <c:v>963.64999999998304</c:v>
                </c:pt>
                <c:pt idx="374">
                  <c:v>963.69999999998299</c:v>
                </c:pt>
                <c:pt idx="375">
                  <c:v>963.74999999998295</c:v>
                </c:pt>
                <c:pt idx="376">
                  <c:v>963.7999999999829</c:v>
                </c:pt>
                <c:pt idx="377">
                  <c:v>963.84999999998286</c:v>
                </c:pt>
                <c:pt idx="378">
                  <c:v>963.89999999998281</c:v>
                </c:pt>
                <c:pt idx="379">
                  <c:v>963.94999999998277</c:v>
                </c:pt>
                <c:pt idx="380">
                  <c:v>963.99999999998272</c:v>
                </c:pt>
                <c:pt idx="381">
                  <c:v>964.04999999998267</c:v>
                </c:pt>
                <c:pt idx="382">
                  <c:v>964.09999999998263</c:v>
                </c:pt>
                <c:pt idx="383">
                  <c:v>964.14999999998258</c:v>
                </c:pt>
                <c:pt idx="384">
                  <c:v>964.19999999998254</c:v>
                </c:pt>
                <c:pt idx="385">
                  <c:v>964.24999999998249</c:v>
                </c:pt>
                <c:pt idx="386">
                  <c:v>964.29999999998245</c:v>
                </c:pt>
                <c:pt idx="387">
                  <c:v>964.3499999999824</c:v>
                </c:pt>
                <c:pt idx="388">
                  <c:v>964.39999999998236</c:v>
                </c:pt>
                <c:pt idx="389">
                  <c:v>964.44999999998231</c:v>
                </c:pt>
                <c:pt idx="390">
                  <c:v>964.49999999998226</c:v>
                </c:pt>
                <c:pt idx="391">
                  <c:v>964.54999999998222</c:v>
                </c:pt>
                <c:pt idx="392">
                  <c:v>964.59999999998217</c:v>
                </c:pt>
                <c:pt idx="393">
                  <c:v>964.64999999998213</c:v>
                </c:pt>
                <c:pt idx="394">
                  <c:v>964.69999999998208</c:v>
                </c:pt>
                <c:pt idx="395">
                  <c:v>964.74999999998204</c:v>
                </c:pt>
                <c:pt idx="396">
                  <c:v>964.79999999998199</c:v>
                </c:pt>
                <c:pt idx="397">
                  <c:v>964.84999999998195</c:v>
                </c:pt>
                <c:pt idx="398">
                  <c:v>964.8999999999819</c:v>
                </c:pt>
                <c:pt idx="399">
                  <c:v>964.94999999998186</c:v>
                </c:pt>
                <c:pt idx="400">
                  <c:v>964.99999999998181</c:v>
                </c:pt>
                <c:pt idx="401">
                  <c:v>965.04999999998176</c:v>
                </c:pt>
                <c:pt idx="402">
                  <c:v>965.09999999998172</c:v>
                </c:pt>
                <c:pt idx="403">
                  <c:v>965.14999999998167</c:v>
                </c:pt>
                <c:pt idx="404">
                  <c:v>965.19999999998163</c:v>
                </c:pt>
                <c:pt idx="405">
                  <c:v>965.24999999998158</c:v>
                </c:pt>
                <c:pt idx="406">
                  <c:v>965.29999999998154</c:v>
                </c:pt>
                <c:pt idx="407">
                  <c:v>965.34999999998149</c:v>
                </c:pt>
                <c:pt idx="408">
                  <c:v>965.39999999998145</c:v>
                </c:pt>
                <c:pt idx="409">
                  <c:v>965.4499999999814</c:v>
                </c:pt>
                <c:pt idx="410">
                  <c:v>965.49999999998136</c:v>
                </c:pt>
                <c:pt idx="411">
                  <c:v>965.54999999998131</c:v>
                </c:pt>
                <c:pt idx="412">
                  <c:v>965.59999999998126</c:v>
                </c:pt>
                <c:pt idx="413">
                  <c:v>965.64999999998122</c:v>
                </c:pt>
                <c:pt idx="414">
                  <c:v>965.69999999998117</c:v>
                </c:pt>
                <c:pt idx="415">
                  <c:v>965.74999999998113</c:v>
                </c:pt>
                <c:pt idx="416">
                  <c:v>965.79999999998108</c:v>
                </c:pt>
                <c:pt idx="417">
                  <c:v>965.84999999998104</c:v>
                </c:pt>
                <c:pt idx="418">
                  <c:v>965.89999999998099</c:v>
                </c:pt>
                <c:pt idx="419">
                  <c:v>965.94999999998095</c:v>
                </c:pt>
                <c:pt idx="420">
                  <c:v>965.9999999999809</c:v>
                </c:pt>
                <c:pt idx="421">
                  <c:v>966.04999999998086</c:v>
                </c:pt>
                <c:pt idx="422">
                  <c:v>966.09999999998081</c:v>
                </c:pt>
                <c:pt idx="423">
                  <c:v>966.14999999998076</c:v>
                </c:pt>
                <c:pt idx="424">
                  <c:v>966.19999999998072</c:v>
                </c:pt>
                <c:pt idx="425">
                  <c:v>966.24999999998067</c:v>
                </c:pt>
                <c:pt idx="426">
                  <c:v>966.29999999998063</c:v>
                </c:pt>
                <c:pt idx="427">
                  <c:v>966.34999999998058</c:v>
                </c:pt>
                <c:pt idx="428">
                  <c:v>966.39999999998054</c:v>
                </c:pt>
                <c:pt idx="429">
                  <c:v>966.44999999998049</c:v>
                </c:pt>
                <c:pt idx="430">
                  <c:v>966.49999999998045</c:v>
                </c:pt>
                <c:pt idx="431">
                  <c:v>966.5499999999804</c:v>
                </c:pt>
                <c:pt idx="432">
                  <c:v>966.59999999998035</c:v>
                </c:pt>
                <c:pt idx="433">
                  <c:v>966.64999999998031</c:v>
                </c:pt>
                <c:pt idx="434">
                  <c:v>966.69999999998026</c:v>
                </c:pt>
                <c:pt idx="435">
                  <c:v>966.74999999998022</c:v>
                </c:pt>
                <c:pt idx="436">
                  <c:v>966.79999999998017</c:v>
                </c:pt>
                <c:pt idx="437">
                  <c:v>966.84999999998013</c:v>
                </c:pt>
                <c:pt idx="438">
                  <c:v>966.89999999998008</c:v>
                </c:pt>
                <c:pt idx="439">
                  <c:v>966.94999999998004</c:v>
                </c:pt>
                <c:pt idx="440">
                  <c:v>966.99999999997999</c:v>
                </c:pt>
                <c:pt idx="441">
                  <c:v>967.04999999997995</c:v>
                </c:pt>
                <c:pt idx="442">
                  <c:v>967.0999999999799</c:v>
                </c:pt>
                <c:pt idx="443">
                  <c:v>967.14999999997985</c:v>
                </c:pt>
                <c:pt idx="444">
                  <c:v>967.19999999997981</c:v>
                </c:pt>
                <c:pt idx="445">
                  <c:v>967.24999999997976</c:v>
                </c:pt>
                <c:pt idx="446">
                  <c:v>967.29999999997972</c:v>
                </c:pt>
                <c:pt idx="447">
                  <c:v>967.34999999997967</c:v>
                </c:pt>
                <c:pt idx="448">
                  <c:v>967.39999999997963</c:v>
                </c:pt>
                <c:pt idx="449">
                  <c:v>967.44999999997958</c:v>
                </c:pt>
                <c:pt idx="450">
                  <c:v>967.49999999997954</c:v>
                </c:pt>
                <c:pt idx="451">
                  <c:v>967.54999999997949</c:v>
                </c:pt>
                <c:pt idx="452">
                  <c:v>967.59999999997945</c:v>
                </c:pt>
                <c:pt idx="453">
                  <c:v>967.6499999999794</c:v>
                </c:pt>
                <c:pt idx="454">
                  <c:v>967.69999999997935</c:v>
                </c:pt>
                <c:pt idx="455">
                  <c:v>967.74999999997931</c:v>
                </c:pt>
                <c:pt idx="456">
                  <c:v>967.79999999997926</c:v>
                </c:pt>
                <c:pt idx="457">
                  <c:v>967.84999999997922</c:v>
                </c:pt>
                <c:pt idx="458">
                  <c:v>967.89999999997917</c:v>
                </c:pt>
                <c:pt idx="459">
                  <c:v>967.94999999997913</c:v>
                </c:pt>
                <c:pt idx="460">
                  <c:v>967.99999999997908</c:v>
                </c:pt>
                <c:pt idx="461">
                  <c:v>968.04999999997904</c:v>
                </c:pt>
                <c:pt idx="462">
                  <c:v>968.09999999997899</c:v>
                </c:pt>
                <c:pt idx="463">
                  <c:v>968.14999999997895</c:v>
                </c:pt>
                <c:pt idx="464">
                  <c:v>968.1999999999789</c:v>
                </c:pt>
                <c:pt idx="465">
                  <c:v>968.24999999997885</c:v>
                </c:pt>
                <c:pt idx="466">
                  <c:v>968.29999999997881</c:v>
                </c:pt>
                <c:pt idx="467">
                  <c:v>968.34999999997876</c:v>
                </c:pt>
                <c:pt idx="468">
                  <c:v>968.39999999997872</c:v>
                </c:pt>
                <c:pt idx="469">
                  <c:v>968.44999999997867</c:v>
                </c:pt>
                <c:pt idx="470">
                  <c:v>968.49999999997863</c:v>
                </c:pt>
                <c:pt idx="471">
                  <c:v>968.54999999997858</c:v>
                </c:pt>
                <c:pt idx="472">
                  <c:v>968.59999999997854</c:v>
                </c:pt>
                <c:pt idx="473">
                  <c:v>968.64999999997849</c:v>
                </c:pt>
                <c:pt idx="474">
                  <c:v>968.69999999997844</c:v>
                </c:pt>
                <c:pt idx="475">
                  <c:v>968.7499999999784</c:v>
                </c:pt>
                <c:pt idx="476">
                  <c:v>968.79999999997835</c:v>
                </c:pt>
                <c:pt idx="477">
                  <c:v>968.84999999997831</c:v>
                </c:pt>
                <c:pt idx="478">
                  <c:v>968.89999999997826</c:v>
                </c:pt>
                <c:pt idx="479">
                  <c:v>968.94999999997822</c:v>
                </c:pt>
                <c:pt idx="480">
                  <c:v>968.99999999997817</c:v>
                </c:pt>
                <c:pt idx="481">
                  <c:v>969.04999999997813</c:v>
                </c:pt>
                <c:pt idx="482">
                  <c:v>969.09999999997808</c:v>
                </c:pt>
                <c:pt idx="483">
                  <c:v>969.14999999997804</c:v>
                </c:pt>
                <c:pt idx="484">
                  <c:v>969.19999999997799</c:v>
                </c:pt>
                <c:pt idx="485">
                  <c:v>969.24999999997794</c:v>
                </c:pt>
                <c:pt idx="486">
                  <c:v>969.2999999999779</c:v>
                </c:pt>
                <c:pt idx="487">
                  <c:v>969.34999999997785</c:v>
                </c:pt>
                <c:pt idx="488">
                  <c:v>969.39999999997781</c:v>
                </c:pt>
                <c:pt idx="489">
                  <c:v>969.44999999997776</c:v>
                </c:pt>
                <c:pt idx="490">
                  <c:v>969.49999999997772</c:v>
                </c:pt>
                <c:pt idx="491">
                  <c:v>969.54999999997767</c:v>
                </c:pt>
                <c:pt idx="492">
                  <c:v>969.59999999997763</c:v>
                </c:pt>
                <c:pt idx="493">
                  <c:v>969.64999999997758</c:v>
                </c:pt>
                <c:pt idx="494">
                  <c:v>969.69999999997754</c:v>
                </c:pt>
                <c:pt idx="495">
                  <c:v>969.74999999997749</c:v>
                </c:pt>
                <c:pt idx="496">
                  <c:v>969.79999999997744</c:v>
                </c:pt>
                <c:pt idx="497">
                  <c:v>969.8499999999774</c:v>
                </c:pt>
                <c:pt idx="498">
                  <c:v>969.89999999997735</c:v>
                </c:pt>
                <c:pt idx="499">
                  <c:v>969.94999999997731</c:v>
                </c:pt>
                <c:pt idx="500">
                  <c:v>969.99999999997726</c:v>
                </c:pt>
              </c:numCache>
            </c:numRef>
          </c:xVal>
          <c:yVal>
            <c:numRef>
              <c:f>A750CR!$B$12:$B$512</c:f>
              <c:numCache>
                <c:formatCode>General</c:formatCode>
                <c:ptCount val="501"/>
                <c:pt idx="0">
                  <c:v>177</c:v>
                </c:pt>
                <c:pt idx="1">
                  <c:v>182</c:v>
                </c:pt>
                <c:pt idx="2">
                  <c:v>154</c:v>
                </c:pt>
                <c:pt idx="3">
                  <c:v>187</c:v>
                </c:pt>
                <c:pt idx="4">
                  <c:v>164</c:v>
                </c:pt>
                <c:pt idx="5">
                  <c:v>170</c:v>
                </c:pt>
                <c:pt idx="6">
                  <c:v>149</c:v>
                </c:pt>
                <c:pt idx="7">
                  <c:v>177</c:v>
                </c:pt>
                <c:pt idx="8">
                  <c:v>177</c:v>
                </c:pt>
                <c:pt idx="9">
                  <c:v>180</c:v>
                </c:pt>
                <c:pt idx="10">
                  <c:v>168</c:v>
                </c:pt>
                <c:pt idx="11">
                  <c:v>168</c:v>
                </c:pt>
                <c:pt idx="12">
                  <c:v>159</c:v>
                </c:pt>
                <c:pt idx="13">
                  <c:v>198</c:v>
                </c:pt>
                <c:pt idx="14">
                  <c:v>157</c:v>
                </c:pt>
                <c:pt idx="15">
                  <c:v>183</c:v>
                </c:pt>
                <c:pt idx="16">
                  <c:v>166</c:v>
                </c:pt>
                <c:pt idx="17">
                  <c:v>170</c:v>
                </c:pt>
                <c:pt idx="18">
                  <c:v>173</c:v>
                </c:pt>
                <c:pt idx="19">
                  <c:v>173</c:v>
                </c:pt>
                <c:pt idx="20">
                  <c:v>187</c:v>
                </c:pt>
                <c:pt idx="21">
                  <c:v>170</c:v>
                </c:pt>
                <c:pt idx="22">
                  <c:v>183</c:v>
                </c:pt>
                <c:pt idx="23">
                  <c:v>205</c:v>
                </c:pt>
                <c:pt idx="24">
                  <c:v>164</c:v>
                </c:pt>
                <c:pt idx="25">
                  <c:v>174</c:v>
                </c:pt>
                <c:pt idx="26">
                  <c:v>156</c:v>
                </c:pt>
                <c:pt idx="27">
                  <c:v>190</c:v>
                </c:pt>
                <c:pt idx="28">
                  <c:v>171</c:v>
                </c:pt>
                <c:pt idx="29">
                  <c:v>171</c:v>
                </c:pt>
                <c:pt idx="30">
                  <c:v>173</c:v>
                </c:pt>
                <c:pt idx="31">
                  <c:v>167</c:v>
                </c:pt>
                <c:pt idx="32">
                  <c:v>172</c:v>
                </c:pt>
                <c:pt idx="33">
                  <c:v>178</c:v>
                </c:pt>
                <c:pt idx="34">
                  <c:v>192</c:v>
                </c:pt>
                <c:pt idx="35">
                  <c:v>184</c:v>
                </c:pt>
                <c:pt idx="36">
                  <c:v>181</c:v>
                </c:pt>
                <c:pt idx="37">
                  <c:v>163</c:v>
                </c:pt>
                <c:pt idx="38">
                  <c:v>171</c:v>
                </c:pt>
                <c:pt idx="39">
                  <c:v>188</c:v>
                </c:pt>
                <c:pt idx="40">
                  <c:v>146</c:v>
                </c:pt>
                <c:pt idx="41">
                  <c:v>161</c:v>
                </c:pt>
                <c:pt idx="42">
                  <c:v>160</c:v>
                </c:pt>
                <c:pt idx="43">
                  <c:v>151</c:v>
                </c:pt>
                <c:pt idx="44">
                  <c:v>195</c:v>
                </c:pt>
                <c:pt idx="45">
                  <c:v>184</c:v>
                </c:pt>
                <c:pt idx="46">
                  <c:v>155</c:v>
                </c:pt>
                <c:pt idx="47">
                  <c:v>151</c:v>
                </c:pt>
                <c:pt idx="48">
                  <c:v>171</c:v>
                </c:pt>
                <c:pt idx="49">
                  <c:v>193</c:v>
                </c:pt>
                <c:pt idx="50">
                  <c:v>154</c:v>
                </c:pt>
                <c:pt idx="51">
                  <c:v>185</c:v>
                </c:pt>
                <c:pt idx="52">
                  <c:v>179</c:v>
                </c:pt>
                <c:pt idx="53">
                  <c:v>182</c:v>
                </c:pt>
                <c:pt idx="54">
                  <c:v>194</c:v>
                </c:pt>
                <c:pt idx="55">
                  <c:v>176</c:v>
                </c:pt>
                <c:pt idx="56">
                  <c:v>155</c:v>
                </c:pt>
                <c:pt idx="57">
                  <c:v>182</c:v>
                </c:pt>
                <c:pt idx="58">
                  <c:v>197</c:v>
                </c:pt>
                <c:pt idx="59">
                  <c:v>170</c:v>
                </c:pt>
                <c:pt idx="60">
                  <c:v>206</c:v>
                </c:pt>
                <c:pt idx="61">
                  <c:v>183</c:v>
                </c:pt>
                <c:pt idx="62">
                  <c:v>200</c:v>
                </c:pt>
                <c:pt idx="63">
                  <c:v>204</c:v>
                </c:pt>
                <c:pt idx="64">
                  <c:v>182</c:v>
                </c:pt>
                <c:pt idx="65">
                  <c:v>190</c:v>
                </c:pt>
                <c:pt idx="66">
                  <c:v>188</c:v>
                </c:pt>
                <c:pt idx="67">
                  <c:v>203</c:v>
                </c:pt>
                <c:pt idx="68">
                  <c:v>238</c:v>
                </c:pt>
                <c:pt idx="69">
                  <c:v>189</c:v>
                </c:pt>
                <c:pt idx="70">
                  <c:v>211</c:v>
                </c:pt>
                <c:pt idx="71">
                  <c:v>221</c:v>
                </c:pt>
                <c:pt idx="72">
                  <c:v>212</c:v>
                </c:pt>
                <c:pt idx="73">
                  <c:v>216</c:v>
                </c:pt>
                <c:pt idx="74">
                  <c:v>230</c:v>
                </c:pt>
                <c:pt idx="75">
                  <c:v>222</c:v>
                </c:pt>
                <c:pt idx="76">
                  <c:v>238</c:v>
                </c:pt>
                <c:pt idx="77">
                  <c:v>226</c:v>
                </c:pt>
                <c:pt idx="78">
                  <c:v>209</c:v>
                </c:pt>
                <c:pt idx="79">
                  <c:v>223</c:v>
                </c:pt>
                <c:pt idx="80">
                  <c:v>226</c:v>
                </c:pt>
                <c:pt idx="81">
                  <c:v>225</c:v>
                </c:pt>
                <c:pt idx="82">
                  <c:v>238</c:v>
                </c:pt>
                <c:pt idx="83">
                  <c:v>276</c:v>
                </c:pt>
                <c:pt idx="84">
                  <c:v>241</c:v>
                </c:pt>
                <c:pt idx="85">
                  <c:v>235</c:v>
                </c:pt>
                <c:pt idx="86">
                  <c:v>245</c:v>
                </c:pt>
                <c:pt idx="87">
                  <c:v>254</c:v>
                </c:pt>
                <c:pt idx="88">
                  <c:v>241</c:v>
                </c:pt>
                <c:pt idx="89">
                  <c:v>241</c:v>
                </c:pt>
                <c:pt idx="90">
                  <c:v>255</c:v>
                </c:pt>
                <c:pt idx="91">
                  <c:v>257</c:v>
                </c:pt>
                <c:pt idx="92">
                  <c:v>269</c:v>
                </c:pt>
                <c:pt idx="93">
                  <c:v>295</c:v>
                </c:pt>
                <c:pt idx="94">
                  <c:v>270</c:v>
                </c:pt>
                <c:pt idx="95">
                  <c:v>289</c:v>
                </c:pt>
                <c:pt idx="96">
                  <c:v>293</c:v>
                </c:pt>
                <c:pt idx="97">
                  <c:v>280</c:v>
                </c:pt>
                <c:pt idx="98">
                  <c:v>284</c:v>
                </c:pt>
                <c:pt idx="99">
                  <c:v>292</c:v>
                </c:pt>
                <c:pt idx="100">
                  <c:v>338</c:v>
                </c:pt>
                <c:pt idx="101">
                  <c:v>340</c:v>
                </c:pt>
                <c:pt idx="102">
                  <c:v>314</c:v>
                </c:pt>
                <c:pt idx="103">
                  <c:v>379</c:v>
                </c:pt>
                <c:pt idx="104">
                  <c:v>329</c:v>
                </c:pt>
                <c:pt idx="105">
                  <c:v>407</c:v>
                </c:pt>
                <c:pt idx="106">
                  <c:v>410</c:v>
                </c:pt>
                <c:pt idx="107">
                  <c:v>430</c:v>
                </c:pt>
                <c:pt idx="108">
                  <c:v>425</c:v>
                </c:pt>
                <c:pt idx="109">
                  <c:v>473</c:v>
                </c:pt>
                <c:pt idx="110">
                  <c:v>498</c:v>
                </c:pt>
                <c:pt idx="111">
                  <c:v>547</c:v>
                </c:pt>
                <c:pt idx="112">
                  <c:v>532</c:v>
                </c:pt>
                <c:pt idx="113">
                  <c:v>521</c:v>
                </c:pt>
                <c:pt idx="114">
                  <c:v>613</c:v>
                </c:pt>
                <c:pt idx="115">
                  <c:v>616</c:v>
                </c:pt>
                <c:pt idx="116">
                  <c:v>638</c:v>
                </c:pt>
                <c:pt idx="117">
                  <c:v>668</c:v>
                </c:pt>
                <c:pt idx="118">
                  <c:v>634</c:v>
                </c:pt>
                <c:pt idx="119">
                  <c:v>687</c:v>
                </c:pt>
                <c:pt idx="120">
                  <c:v>753</c:v>
                </c:pt>
                <c:pt idx="121">
                  <c:v>711</c:v>
                </c:pt>
                <c:pt idx="122">
                  <c:v>765</c:v>
                </c:pt>
                <c:pt idx="123">
                  <c:v>794</c:v>
                </c:pt>
                <c:pt idx="124">
                  <c:v>777</c:v>
                </c:pt>
                <c:pt idx="125">
                  <c:v>768</c:v>
                </c:pt>
                <c:pt idx="126">
                  <c:v>798</c:v>
                </c:pt>
                <c:pt idx="127">
                  <c:v>804</c:v>
                </c:pt>
                <c:pt idx="128">
                  <c:v>832</c:v>
                </c:pt>
                <c:pt idx="129">
                  <c:v>788</c:v>
                </c:pt>
                <c:pt idx="130">
                  <c:v>857</c:v>
                </c:pt>
                <c:pt idx="131">
                  <c:v>883</c:v>
                </c:pt>
                <c:pt idx="132">
                  <c:v>869</c:v>
                </c:pt>
                <c:pt idx="133">
                  <c:v>908</c:v>
                </c:pt>
                <c:pt idx="134">
                  <c:v>846</c:v>
                </c:pt>
                <c:pt idx="135">
                  <c:v>863</c:v>
                </c:pt>
                <c:pt idx="136">
                  <c:v>892</c:v>
                </c:pt>
                <c:pt idx="137">
                  <c:v>904</c:v>
                </c:pt>
                <c:pt idx="138">
                  <c:v>871</c:v>
                </c:pt>
                <c:pt idx="139">
                  <c:v>897</c:v>
                </c:pt>
                <c:pt idx="140">
                  <c:v>927</c:v>
                </c:pt>
                <c:pt idx="141">
                  <c:v>940</c:v>
                </c:pt>
                <c:pt idx="142">
                  <c:v>900</c:v>
                </c:pt>
                <c:pt idx="143">
                  <c:v>946</c:v>
                </c:pt>
                <c:pt idx="144">
                  <c:v>938</c:v>
                </c:pt>
                <c:pt idx="145">
                  <c:v>953</c:v>
                </c:pt>
                <c:pt idx="146">
                  <c:v>946</c:v>
                </c:pt>
                <c:pt idx="147">
                  <c:v>961</c:v>
                </c:pt>
                <c:pt idx="148">
                  <c:v>929</c:v>
                </c:pt>
                <c:pt idx="149">
                  <c:v>963</c:v>
                </c:pt>
                <c:pt idx="150">
                  <c:v>1008</c:v>
                </c:pt>
                <c:pt idx="151">
                  <c:v>1002</c:v>
                </c:pt>
                <c:pt idx="152">
                  <c:v>1018</c:v>
                </c:pt>
                <c:pt idx="153">
                  <c:v>963</c:v>
                </c:pt>
                <c:pt idx="154">
                  <c:v>1061</c:v>
                </c:pt>
                <c:pt idx="155">
                  <c:v>1034</c:v>
                </c:pt>
                <c:pt idx="156">
                  <c:v>949</c:v>
                </c:pt>
                <c:pt idx="157">
                  <c:v>978</c:v>
                </c:pt>
                <c:pt idx="158">
                  <c:v>940</c:v>
                </c:pt>
                <c:pt idx="159">
                  <c:v>981</c:v>
                </c:pt>
                <c:pt idx="160">
                  <c:v>1013</c:v>
                </c:pt>
                <c:pt idx="161">
                  <c:v>947</c:v>
                </c:pt>
                <c:pt idx="162">
                  <c:v>993</c:v>
                </c:pt>
                <c:pt idx="163">
                  <c:v>968</c:v>
                </c:pt>
                <c:pt idx="164">
                  <c:v>925</c:v>
                </c:pt>
                <c:pt idx="165">
                  <c:v>962</c:v>
                </c:pt>
                <c:pt idx="166">
                  <c:v>954</c:v>
                </c:pt>
                <c:pt idx="167">
                  <c:v>884</c:v>
                </c:pt>
                <c:pt idx="168">
                  <c:v>868</c:v>
                </c:pt>
                <c:pt idx="169">
                  <c:v>771</c:v>
                </c:pt>
                <c:pt idx="170">
                  <c:v>821</c:v>
                </c:pt>
                <c:pt idx="171">
                  <c:v>728</c:v>
                </c:pt>
                <c:pt idx="172">
                  <c:v>754</c:v>
                </c:pt>
                <c:pt idx="173">
                  <c:v>718</c:v>
                </c:pt>
                <c:pt idx="174">
                  <c:v>744</c:v>
                </c:pt>
                <c:pt idx="175">
                  <c:v>674</c:v>
                </c:pt>
                <c:pt idx="176">
                  <c:v>665</c:v>
                </c:pt>
                <c:pt idx="177">
                  <c:v>633</c:v>
                </c:pt>
                <c:pt idx="178">
                  <c:v>620</c:v>
                </c:pt>
                <c:pt idx="179">
                  <c:v>553</c:v>
                </c:pt>
                <c:pt idx="180">
                  <c:v>524</c:v>
                </c:pt>
                <c:pt idx="181">
                  <c:v>492</c:v>
                </c:pt>
                <c:pt idx="182">
                  <c:v>436</c:v>
                </c:pt>
                <c:pt idx="183">
                  <c:v>434</c:v>
                </c:pt>
                <c:pt idx="184">
                  <c:v>407</c:v>
                </c:pt>
                <c:pt idx="185">
                  <c:v>410</c:v>
                </c:pt>
                <c:pt idx="186">
                  <c:v>348</c:v>
                </c:pt>
                <c:pt idx="187">
                  <c:v>365</c:v>
                </c:pt>
                <c:pt idx="188">
                  <c:v>367</c:v>
                </c:pt>
                <c:pt idx="189">
                  <c:v>353</c:v>
                </c:pt>
                <c:pt idx="190">
                  <c:v>307</c:v>
                </c:pt>
                <c:pt idx="191">
                  <c:v>308</c:v>
                </c:pt>
                <c:pt idx="192">
                  <c:v>293</c:v>
                </c:pt>
                <c:pt idx="193">
                  <c:v>250</c:v>
                </c:pt>
                <c:pt idx="194">
                  <c:v>257</c:v>
                </c:pt>
                <c:pt idx="195">
                  <c:v>237</c:v>
                </c:pt>
                <c:pt idx="196">
                  <c:v>254</c:v>
                </c:pt>
                <c:pt idx="197">
                  <c:v>206</c:v>
                </c:pt>
                <c:pt idx="198">
                  <c:v>192</c:v>
                </c:pt>
                <c:pt idx="199">
                  <c:v>239</c:v>
                </c:pt>
                <c:pt idx="200">
                  <c:v>194</c:v>
                </c:pt>
                <c:pt idx="201">
                  <c:v>193</c:v>
                </c:pt>
                <c:pt idx="202">
                  <c:v>181</c:v>
                </c:pt>
                <c:pt idx="203">
                  <c:v>160</c:v>
                </c:pt>
                <c:pt idx="204">
                  <c:v>173</c:v>
                </c:pt>
                <c:pt idx="205">
                  <c:v>172</c:v>
                </c:pt>
                <c:pt idx="206">
                  <c:v>178</c:v>
                </c:pt>
                <c:pt idx="207">
                  <c:v>175</c:v>
                </c:pt>
                <c:pt idx="208">
                  <c:v>174</c:v>
                </c:pt>
                <c:pt idx="209">
                  <c:v>154</c:v>
                </c:pt>
                <c:pt idx="210">
                  <c:v>151</c:v>
                </c:pt>
                <c:pt idx="211">
                  <c:v>156</c:v>
                </c:pt>
                <c:pt idx="212">
                  <c:v>138</c:v>
                </c:pt>
                <c:pt idx="213">
                  <c:v>154</c:v>
                </c:pt>
                <c:pt idx="214">
                  <c:v>132</c:v>
                </c:pt>
                <c:pt idx="215">
                  <c:v>141</c:v>
                </c:pt>
                <c:pt idx="216">
                  <c:v>145</c:v>
                </c:pt>
                <c:pt idx="217">
                  <c:v>151</c:v>
                </c:pt>
                <c:pt idx="218">
                  <c:v>116</c:v>
                </c:pt>
                <c:pt idx="219">
                  <c:v>148</c:v>
                </c:pt>
                <c:pt idx="220">
                  <c:v>143</c:v>
                </c:pt>
                <c:pt idx="221">
                  <c:v>150</c:v>
                </c:pt>
                <c:pt idx="222">
                  <c:v>136</c:v>
                </c:pt>
                <c:pt idx="223">
                  <c:v>147</c:v>
                </c:pt>
                <c:pt idx="224">
                  <c:v>151</c:v>
                </c:pt>
                <c:pt idx="225">
                  <c:v>139</c:v>
                </c:pt>
                <c:pt idx="226">
                  <c:v>154</c:v>
                </c:pt>
                <c:pt idx="227">
                  <c:v>160</c:v>
                </c:pt>
                <c:pt idx="228">
                  <c:v>140</c:v>
                </c:pt>
                <c:pt idx="229">
                  <c:v>148</c:v>
                </c:pt>
                <c:pt idx="230">
                  <c:v>144</c:v>
                </c:pt>
                <c:pt idx="231">
                  <c:v>120</c:v>
                </c:pt>
                <c:pt idx="232">
                  <c:v>152</c:v>
                </c:pt>
                <c:pt idx="233">
                  <c:v>130</c:v>
                </c:pt>
                <c:pt idx="234">
                  <c:v>138</c:v>
                </c:pt>
                <c:pt idx="235">
                  <c:v>144</c:v>
                </c:pt>
                <c:pt idx="236">
                  <c:v>135</c:v>
                </c:pt>
                <c:pt idx="237">
                  <c:v>150</c:v>
                </c:pt>
                <c:pt idx="238">
                  <c:v>157</c:v>
                </c:pt>
                <c:pt idx="239">
                  <c:v>158</c:v>
                </c:pt>
                <c:pt idx="240">
                  <c:v>139</c:v>
                </c:pt>
                <c:pt idx="241">
                  <c:v>134</c:v>
                </c:pt>
                <c:pt idx="242">
                  <c:v>132</c:v>
                </c:pt>
                <c:pt idx="243">
                  <c:v>142</c:v>
                </c:pt>
                <c:pt idx="244">
                  <c:v>127</c:v>
                </c:pt>
                <c:pt idx="245">
                  <c:v>142</c:v>
                </c:pt>
                <c:pt idx="246">
                  <c:v>147</c:v>
                </c:pt>
                <c:pt idx="247">
                  <c:v>122</c:v>
                </c:pt>
                <c:pt idx="248">
                  <c:v>141</c:v>
                </c:pt>
                <c:pt idx="249">
                  <c:v>152</c:v>
                </c:pt>
                <c:pt idx="250">
                  <c:v>148</c:v>
                </c:pt>
                <c:pt idx="251">
                  <c:v>127</c:v>
                </c:pt>
                <c:pt idx="252">
                  <c:v>123</c:v>
                </c:pt>
                <c:pt idx="253">
                  <c:v>123</c:v>
                </c:pt>
                <c:pt idx="254">
                  <c:v>101</c:v>
                </c:pt>
                <c:pt idx="255">
                  <c:v>124</c:v>
                </c:pt>
                <c:pt idx="256">
                  <c:v>131</c:v>
                </c:pt>
                <c:pt idx="257">
                  <c:v>150</c:v>
                </c:pt>
                <c:pt idx="258">
                  <c:v>117</c:v>
                </c:pt>
                <c:pt idx="259">
                  <c:v>134</c:v>
                </c:pt>
                <c:pt idx="260">
                  <c:v>114</c:v>
                </c:pt>
                <c:pt idx="261">
                  <c:v>116</c:v>
                </c:pt>
                <c:pt idx="262">
                  <c:v>124</c:v>
                </c:pt>
                <c:pt idx="263">
                  <c:v>121</c:v>
                </c:pt>
                <c:pt idx="264">
                  <c:v>133</c:v>
                </c:pt>
                <c:pt idx="265">
                  <c:v>122</c:v>
                </c:pt>
                <c:pt idx="266">
                  <c:v>112</c:v>
                </c:pt>
                <c:pt idx="267">
                  <c:v>118</c:v>
                </c:pt>
                <c:pt idx="268">
                  <c:v>112</c:v>
                </c:pt>
                <c:pt idx="269">
                  <c:v>119</c:v>
                </c:pt>
                <c:pt idx="270">
                  <c:v>141</c:v>
                </c:pt>
                <c:pt idx="271">
                  <c:v>121</c:v>
                </c:pt>
                <c:pt idx="272">
                  <c:v>131</c:v>
                </c:pt>
                <c:pt idx="273">
                  <c:v>124</c:v>
                </c:pt>
                <c:pt idx="274">
                  <c:v>143</c:v>
                </c:pt>
                <c:pt idx="275">
                  <c:v>125</c:v>
                </c:pt>
                <c:pt idx="276">
                  <c:v>130</c:v>
                </c:pt>
                <c:pt idx="277">
                  <c:v>126</c:v>
                </c:pt>
                <c:pt idx="278">
                  <c:v>127</c:v>
                </c:pt>
                <c:pt idx="279">
                  <c:v>119</c:v>
                </c:pt>
                <c:pt idx="280">
                  <c:v>122</c:v>
                </c:pt>
                <c:pt idx="281">
                  <c:v>131</c:v>
                </c:pt>
                <c:pt idx="282">
                  <c:v>144</c:v>
                </c:pt>
                <c:pt idx="283">
                  <c:v>148</c:v>
                </c:pt>
                <c:pt idx="284">
                  <c:v>133</c:v>
                </c:pt>
                <c:pt idx="285">
                  <c:v>142</c:v>
                </c:pt>
                <c:pt idx="286">
                  <c:v>138</c:v>
                </c:pt>
                <c:pt idx="287">
                  <c:v>160</c:v>
                </c:pt>
                <c:pt idx="288">
                  <c:v>140</c:v>
                </c:pt>
                <c:pt idx="289">
                  <c:v>136</c:v>
                </c:pt>
                <c:pt idx="290">
                  <c:v>139</c:v>
                </c:pt>
                <c:pt idx="291">
                  <c:v>137</c:v>
                </c:pt>
                <c:pt idx="292">
                  <c:v>138</c:v>
                </c:pt>
                <c:pt idx="293">
                  <c:v>174</c:v>
                </c:pt>
                <c:pt idx="294">
                  <c:v>135</c:v>
                </c:pt>
                <c:pt idx="295">
                  <c:v>160</c:v>
                </c:pt>
                <c:pt idx="296">
                  <c:v>170</c:v>
                </c:pt>
                <c:pt idx="297">
                  <c:v>148</c:v>
                </c:pt>
                <c:pt idx="298">
                  <c:v>164</c:v>
                </c:pt>
                <c:pt idx="299">
                  <c:v>139</c:v>
                </c:pt>
                <c:pt idx="300">
                  <c:v>144</c:v>
                </c:pt>
                <c:pt idx="301">
                  <c:v>157</c:v>
                </c:pt>
                <c:pt idx="302">
                  <c:v>140</c:v>
                </c:pt>
                <c:pt idx="303">
                  <c:v>160</c:v>
                </c:pt>
                <c:pt idx="304">
                  <c:v>134</c:v>
                </c:pt>
                <c:pt idx="305">
                  <c:v>156</c:v>
                </c:pt>
                <c:pt idx="306">
                  <c:v>184</c:v>
                </c:pt>
                <c:pt idx="307">
                  <c:v>163</c:v>
                </c:pt>
                <c:pt idx="308">
                  <c:v>173</c:v>
                </c:pt>
                <c:pt idx="309">
                  <c:v>165</c:v>
                </c:pt>
                <c:pt idx="310">
                  <c:v>188</c:v>
                </c:pt>
                <c:pt idx="311">
                  <c:v>166</c:v>
                </c:pt>
                <c:pt idx="312">
                  <c:v>168</c:v>
                </c:pt>
                <c:pt idx="313">
                  <c:v>168</c:v>
                </c:pt>
                <c:pt idx="314">
                  <c:v>170</c:v>
                </c:pt>
                <c:pt idx="315">
                  <c:v>163</c:v>
                </c:pt>
                <c:pt idx="316">
                  <c:v>164</c:v>
                </c:pt>
                <c:pt idx="317">
                  <c:v>165</c:v>
                </c:pt>
                <c:pt idx="318">
                  <c:v>205</c:v>
                </c:pt>
                <c:pt idx="319">
                  <c:v>225</c:v>
                </c:pt>
                <c:pt idx="320">
                  <c:v>190</c:v>
                </c:pt>
                <c:pt idx="321">
                  <c:v>174</c:v>
                </c:pt>
                <c:pt idx="322">
                  <c:v>178</c:v>
                </c:pt>
                <c:pt idx="323">
                  <c:v>188</c:v>
                </c:pt>
                <c:pt idx="324">
                  <c:v>167</c:v>
                </c:pt>
                <c:pt idx="325">
                  <c:v>220</c:v>
                </c:pt>
                <c:pt idx="326">
                  <c:v>216</c:v>
                </c:pt>
                <c:pt idx="327">
                  <c:v>212</c:v>
                </c:pt>
                <c:pt idx="328">
                  <c:v>179</c:v>
                </c:pt>
                <c:pt idx="329">
                  <c:v>199</c:v>
                </c:pt>
                <c:pt idx="330">
                  <c:v>187</c:v>
                </c:pt>
                <c:pt idx="331">
                  <c:v>183</c:v>
                </c:pt>
                <c:pt idx="332">
                  <c:v>216</c:v>
                </c:pt>
                <c:pt idx="333">
                  <c:v>215</c:v>
                </c:pt>
                <c:pt idx="334">
                  <c:v>212</c:v>
                </c:pt>
                <c:pt idx="335">
                  <c:v>199</c:v>
                </c:pt>
                <c:pt idx="336">
                  <c:v>198</c:v>
                </c:pt>
                <c:pt idx="337">
                  <c:v>175</c:v>
                </c:pt>
                <c:pt idx="338">
                  <c:v>201</c:v>
                </c:pt>
                <c:pt idx="339">
                  <c:v>189</c:v>
                </c:pt>
                <c:pt idx="340">
                  <c:v>183</c:v>
                </c:pt>
                <c:pt idx="341">
                  <c:v>176</c:v>
                </c:pt>
                <c:pt idx="342">
                  <c:v>206</c:v>
                </c:pt>
                <c:pt idx="343">
                  <c:v>175</c:v>
                </c:pt>
                <c:pt idx="344">
                  <c:v>147</c:v>
                </c:pt>
                <c:pt idx="345">
                  <c:v>206</c:v>
                </c:pt>
                <c:pt idx="346">
                  <c:v>180</c:v>
                </c:pt>
                <c:pt idx="347">
                  <c:v>186</c:v>
                </c:pt>
                <c:pt idx="348">
                  <c:v>188</c:v>
                </c:pt>
                <c:pt idx="349">
                  <c:v>168</c:v>
                </c:pt>
                <c:pt idx="350">
                  <c:v>162</c:v>
                </c:pt>
                <c:pt idx="351">
                  <c:v>165</c:v>
                </c:pt>
                <c:pt idx="352">
                  <c:v>171</c:v>
                </c:pt>
                <c:pt idx="353">
                  <c:v>129</c:v>
                </c:pt>
                <c:pt idx="354">
                  <c:v>171</c:v>
                </c:pt>
                <c:pt idx="355">
                  <c:v>177</c:v>
                </c:pt>
                <c:pt idx="356">
                  <c:v>181</c:v>
                </c:pt>
                <c:pt idx="357">
                  <c:v>168</c:v>
                </c:pt>
                <c:pt idx="358">
                  <c:v>162</c:v>
                </c:pt>
                <c:pt idx="359">
                  <c:v>162</c:v>
                </c:pt>
                <c:pt idx="360">
                  <c:v>171</c:v>
                </c:pt>
                <c:pt idx="361">
                  <c:v>162</c:v>
                </c:pt>
                <c:pt idx="362">
                  <c:v>146</c:v>
                </c:pt>
                <c:pt idx="363">
                  <c:v>140</c:v>
                </c:pt>
                <c:pt idx="364">
                  <c:v>147</c:v>
                </c:pt>
                <c:pt idx="365">
                  <c:v>163</c:v>
                </c:pt>
                <c:pt idx="366">
                  <c:v>134</c:v>
                </c:pt>
                <c:pt idx="367">
                  <c:v>136</c:v>
                </c:pt>
                <c:pt idx="368">
                  <c:v>156</c:v>
                </c:pt>
                <c:pt idx="369">
                  <c:v>154</c:v>
                </c:pt>
                <c:pt idx="370">
                  <c:v>147</c:v>
                </c:pt>
                <c:pt idx="371">
                  <c:v>129</c:v>
                </c:pt>
                <c:pt idx="372">
                  <c:v>144</c:v>
                </c:pt>
                <c:pt idx="373">
                  <c:v>125</c:v>
                </c:pt>
                <c:pt idx="374">
                  <c:v>158</c:v>
                </c:pt>
                <c:pt idx="375">
                  <c:v>146</c:v>
                </c:pt>
                <c:pt idx="376">
                  <c:v>156</c:v>
                </c:pt>
                <c:pt idx="377">
                  <c:v>145</c:v>
                </c:pt>
                <c:pt idx="378">
                  <c:v>123</c:v>
                </c:pt>
                <c:pt idx="379">
                  <c:v>133</c:v>
                </c:pt>
                <c:pt idx="380">
                  <c:v>144</c:v>
                </c:pt>
                <c:pt idx="381">
                  <c:v>151</c:v>
                </c:pt>
                <c:pt idx="382">
                  <c:v>133</c:v>
                </c:pt>
                <c:pt idx="383">
                  <c:v>143</c:v>
                </c:pt>
                <c:pt idx="384">
                  <c:v>143</c:v>
                </c:pt>
                <c:pt idx="385">
                  <c:v>112</c:v>
                </c:pt>
                <c:pt idx="386">
                  <c:v>131</c:v>
                </c:pt>
                <c:pt idx="387">
                  <c:v>124</c:v>
                </c:pt>
                <c:pt idx="388">
                  <c:v>128</c:v>
                </c:pt>
                <c:pt idx="389">
                  <c:v>126</c:v>
                </c:pt>
                <c:pt idx="390">
                  <c:v>107</c:v>
                </c:pt>
                <c:pt idx="391">
                  <c:v>119</c:v>
                </c:pt>
                <c:pt idx="392">
                  <c:v>135</c:v>
                </c:pt>
                <c:pt idx="393">
                  <c:v>143</c:v>
                </c:pt>
                <c:pt idx="394">
                  <c:v>126</c:v>
                </c:pt>
                <c:pt idx="395">
                  <c:v>142</c:v>
                </c:pt>
                <c:pt idx="396">
                  <c:v>134</c:v>
                </c:pt>
                <c:pt idx="397">
                  <c:v>127</c:v>
                </c:pt>
                <c:pt idx="398">
                  <c:v>136</c:v>
                </c:pt>
                <c:pt idx="399">
                  <c:v>137</c:v>
                </c:pt>
                <c:pt idx="400">
                  <c:v>136</c:v>
                </c:pt>
                <c:pt idx="401">
                  <c:v>132</c:v>
                </c:pt>
                <c:pt idx="402">
                  <c:v>137</c:v>
                </c:pt>
                <c:pt idx="403">
                  <c:v>161</c:v>
                </c:pt>
                <c:pt idx="404">
                  <c:v>139</c:v>
                </c:pt>
                <c:pt idx="405">
                  <c:v>158</c:v>
                </c:pt>
                <c:pt idx="406">
                  <c:v>158</c:v>
                </c:pt>
                <c:pt idx="407">
                  <c:v>147</c:v>
                </c:pt>
                <c:pt idx="408">
                  <c:v>135</c:v>
                </c:pt>
                <c:pt idx="409">
                  <c:v>140</c:v>
                </c:pt>
                <c:pt idx="410">
                  <c:v>143</c:v>
                </c:pt>
                <c:pt idx="411">
                  <c:v>141</c:v>
                </c:pt>
                <c:pt idx="412">
                  <c:v>140</c:v>
                </c:pt>
                <c:pt idx="413">
                  <c:v>156</c:v>
                </c:pt>
                <c:pt idx="414">
                  <c:v>161</c:v>
                </c:pt>
                <c:pt idx="415">
                  <c:v>148</c:v>
                </c:pt>
                <c:pt idx="416">
                  <c:v>166</c:v>
                </c:pt>
                <c:pt idx="417">
                  <c:v>167</c:v>
                </c:pt>
                <c:pt idx="418">
                  <c:v>170</c:v>
                </c:pt>
                <c:pt idx="419">
                  <c:v>169</c:v>
                </c:pt>
                <c:pt idx="420">
                  <c:v>189</c:v>
                </c:pt>
                <c:pt idx="421">
                  <c:v>158</c:v>
                </c:pt>
                <c:pt idx="422">
                  <c:v>146</c:v>
                </c:pt>
                <c:pt idx="423">
                  <c:v>162</c:v>
                </c:pt>
                <c:pt idx="424">
                  <c:v>154</c:v>
                </c:pt>
                <c:pt idx="425">
                  <c:v>181</c:v>
                </c:pt>
                <c:pt idx="426">
                  <c:v>174</c:v>
                </c:pt>
                <c:pt idx="427">
                  <c:v>154</c:v>
                </c:pt>
                <c:pt idx="428">
                  <c:v>177</c:v>
                </c:pt>
                <c:pt idx="429">
                  <c:v>168</c:v>
                </c:pt>
                <c:pt idx="430">
                  <c:v>174</c:v>
                </c:pt>
                <c:pt idx="431">
                  <c:v>155</c:v>
                </c:pt>
                <c:pt idx="432">
                  <c:v>144</c:v>
                </c:pt>
                <c:pt idx="433">
                  <c:v>191</c:v>
                </c:pt>
                <c:pt idx="434">
                  <c:v>139</c:v>
                </c:pt>
                <c:pt idx="435">
                  <c:v>169</c:v>
                </c:pt>
                <c:pt idx="436">
                  <c:v>160</c:v>
                </c:pt>
                <c:pt idx="437">
                  <c:v>144</c:v>
                </c:pt>
                <c:pt idx="438">
                  <c:v>140</c:v>
                </c:pt>
                <c:pt idx="439">
                  <c:v>158</c:v>
                </c:pt>
                <c:pt idx="440">
                  <c:v>162</c:v>
                </c:pt>
                <c:pt idx="441">
                  <c:v>146</c:v>
                </c:pt>
                <c:pt idx="442">
                  <c:v>163</c:v>
                </c:pt>
                <c:pt idx="443">
                  <c:v>161</c:v>
                </c:pt>
                <c:pt idx="444">
                  <c:v>148</c:v>
                </c:pt>
                <c:pt idx="445">
                  <c:v>164</c:v>
                </c:pt>
                <c:pt idx="446">
                  <c:v>149</c:v>
                </c:pt>
                <c:pt idx="447">
                  <c:v>147</c:v>
                </c:pt>
                <c:pt idx="448">
                  <c:v>138</c:v>
                </c:pt>
                <c:pt idx="449">
                  <c:v>144</c:v>
                </c:pt>
                <c:pt idx="450">
                  <c:v>132</c:v>
                </c:pt>
                <c:pt idx="451">
                  <c:v>110</c:v>
                </c:pt>
                <c:pt idx="452">
                  <c:v>128</c:v>
                </c:pt>
                <c:pt idx="453">
                  <c:v>117</c:v>
                </c:pt>
                <c:pt idx="454">
                  <c:v>130</c:v>
                </c:pt>
                <c:pt idx="455">
                  <c:v>131</c:v>
                </c:pt>
                <c:pt idx="456">
                  <c:v>150</c:v>
                </c:pt>
                <c:pt idx="457">
                  <c:v>127</c:v>
                </c:pt>
                <c:pt idx="458">
                  <c:v>108</c:v>
                </c:pt>
                <c:pt idx="459">
                  <c:v>136</c:v>
                </c:pt>
                <c:pt idx="460">
                  <c:v>110</c:v>
                </c:pt>
                <c:pt idx="461">
                  <c:v>121</c:v>
                </c:pt>
                <c:pt idx="462">
                  <c:v>102</c:v>
                </c:pt>
                <c:pt idx="463">
                  <c:v>93</c:v>
                </c:pt>
                <c:pt idx="464">
                  <c:v>101</c:v>
                </c:pt>
                <c:pt idx="465">
                  <c:v>115</c:v>
                </c:pt>
                <c:pt idx="466">
                  <c:v>125</c:v>
                </c:pt>
                <c:pt idx="467">
                  <c:v>105</c:v>
                </c:pt>
                <c:pt idx="468">
                  <c:v>114</c:v>
                </c:pt>
                <c:pt idx="469">
                  <c:v>118</c:v>
                </c:pt>
                <c:pt idx="470">
                  <c:v>123</c:v>
                </c:pt>
                <c:pt idx="471">
                  <c:v>92</c:v>
                </c:pt>
                <c:pt idx="472">
                  <c:v>114</c:v>
                </c:pt>
                <c:pt idx="473">
                  <c:v>100</c:v>
                </c:pt>
                <c:pt idx="474">
                  <c:v>110</c:v>
                </c:pt>
                <c:pt idx="475">
                  <c:v>114</c:v>
                </c:pt>
                <c:pt idx="476">
                  <c:v>115</c:v>
                </c:pt>
                <c:pt idx="477">
                  <c:v>119</c:v>
                </c:pt>
                <c:pt idx="478">
                  <c:v>102</c:v>
                </c:pt>
                <c:pt idx="479">
                  <c:v>95</c:v>
                </c:pt>
                <c:pt idx="480">
                  <c:v>113</c:v>
                </c:pt>
                <c:pt idx="481">
                  <c:v>96</c:v>
                </c:pt>
                <c:pt idx="482">
                  <c:v>107</c:v>
                </c:pt>
                <c:pt idx="483">
                  <c:v>116</c:v>
                </c:pt>
                <c:pt idx="484">
                  <c:v>99</c:v>
                </c:pt>
                <c:pt idx="485">
                  <c:v>108</c:v>
                </c:pt>
                <c:pt idx="486">
                  <c:v>102</c:v>
                </c:pt>
                <c:pt idx="487">
                  <c:v>105</c:v>
                </c:pt>
                <c:pt idx="488">
                  <c:v>91</c:v>
                </c:pt>
                <c:pt idx="489">
                  <c:v>103</c:v>
                </c:pt>
                <c:pt idx="490">
                  <c:v>105</c:v>
                </c:pt>
                <c:pt idx="491">
                  <c:v>119</c:v>
                </c:pt>
                <c:pt idx="492">
                  <c:v>100</c:v>
                </c:pt>
                <c:pt idx="493">
                  <c:v>103</c:v>
                </c:pt>
                <c:pt idx="494">
                  <c:v>102</c:v>
                </c:pt>
                <c:pt idx="495">
                  <c:v>100</c:v>
                </c:pt>
                <c:pt idx="496">
                  <c:v>103</c:v>
                </c:pt>
                <c:pt idx="497">
                  <c:v>120</c:v>
                </c:pt>
                <c:pt idx="498">
                  <c:v>93</c:v>
                </c:pt>
                <c:pt idx="499">
                  <c:v>98</c:v>
                </c:pt>
                <c:pt idx="500">
                  <c:v>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CD-463B-A955-44F0F3133F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66880"/>
        <c:axId val="61812736"/>
      </c:scatterChart>
      <c:valAx>
        <c:axId val="61466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1812736"/>
        <c:crosses val="autoZero"/>
        <c:crossBetween val="midCat"/>
      </c:valAx>
      <c:valAx>
        <c:axId val="618127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146688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409575</xdr:colOff>
      <xdr:row>2</xdr:row>
      <xdr:rowOff>161925</xdr:rowOff>
    </xdr:from>
    <xdr:to>
      <xdr:col>31</xdr:col>
      <xdr:colOff>447675</xdr:colOff>
      <xdr:row>32</xdr:row>
      <xdr:rowOff>114300</xdr:rowOff>
    </xdr:to>
    <xdr:graphicFrame macro="">
      <xdr:nvGraphicFramePr>
        <xdr:cNvPr id="102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380999</xdr:colOff>
      <xdr:row>33</xdr:row>
      <xdr:rowOff>85725</xdr:rowOff>
    </xdr:from>
    <xdr:to>
      <xdr:col>27</xdr:col>
      <xdr:colOff>95249</xdr:colOff>
      <xdr:row>50</xdr:row>
      <xdr:rowOff>149679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067CR." connectionId="13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B237CR." connectionId="24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B087CR." connectionId="21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B077CR." connectionId="19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B064CR." connectionId="11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B075CR." connectionId="15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B012CR._1" connectionId="8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B076CR." connectionId="17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B241CR." connectionId="26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name="B239CR." connectionId="25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name="A994CR." connectionId="5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B243CR." connectionId="28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name="B008CR." connectionId="6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B108CR." connectionId="22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name="B052CR." connectionId="9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name="B235CR." connectionId="23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name="B243CR." connectionId="27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0" Type="http://schemas.openxmlformats.org/officeDocument/2006/relationships/queryTable" Target="../queryTables/queryTable19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10" Type="http://schemas.openxmlformats.org/officeDocument/2006/relationships/queryTable" Target="../queryTables/queryTable9.xml"/><Relationship Id="rId19" Type="http://schemas.openxmlformats.org/officeDocument/2006/relationships/queryTable" Target="../queryTables/queryTable18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514"/>
  <sheetViews>
    <sheetView tabSelected="1" topLeftCell="B1" zoomScale="50" zoomScaleNormal="50" workbookViewId="0">
      <selection activeCell="F6" sqref="F6:H6"/>
    </sheetView>
  </sheetViews>
  <sheetFormatPr defaultRowHeight="15" x14ac:dyDescent="0.25"/>
  <cols>
    <col min="2" max="2" width="18.875" bestFit="1" customWidth="1"/>
    <col min="8" max="11" width="12" bestFit="1" customWidth="1"/>
    <col min="12" max="12" width="14.125" customWidth="1"/>
    <col min="13" max="13" width="9.625" bestFit="1" customWidth="1"/>
  </cols>
  <sheetData>
    <row r="1" spans="1:17" x14ac:dyDescent="0.25">
      <c r="B1" t="s">
        <v>0</v>
      </c>
    </row>
    <row r="2" spans="1:17" x14ac:dyDescent="0.25">
      <c r="B2" t="s">
        <v>1</v>
      </c>
      <c r="G2">
        <v>302.15079738222613</v>
      </c>
    </row>
    <row r="3" spans="1:17" x14ac:dyDescent="0.25">
      <c r="B3" t="s">
        <v>30</v>
      </c>
    </row>
    <row r="4" spans="1:17" x14ac:dyDescent="0.25">
      <c r="B4" s="1">
        <v>43896</v>
      </c>
      <c r="L4" t="s">
        <v>24</v>
      </c>
      <c r="M4" t="s">
        <v>26</v>
      </c>
      <c r="N4" t="s">
        <v>25</v>
      </c>
    </row>
    <row r="5" spans="1:17" x14ac:dyDescent="0.25">
      <c r="B5">
        <v>945</v>
      </c>
      <c r="C5" t="s">
        <v>19</v>
      </c>
      <c r="E5" t="s">
        <v>2</v>
      </c>
      <c r="F5">
        <v>751.87172460475404</v>
      </c>
      <c r="G5">
        <v>580.32202885528898</v>
      </c>
      <c r="H5">
        <v>59.751465209962319</v>
      </c>
      <c r="I5">
        <v>0</v>
      </c>
      <c r="J5">
        <v>0</v>
      </c>
      <c r="L5">
        <v>285</v>
      </c>
      <c r="M5">
        <f>F6-L5</f>
        <v>-7.4781073571443812E-3</v>
      </c>
      <c r="N5">
        <v>15.549359511700629</v>
      </c>
    </row>
    <row r="6" spans="1:17" x14ac:dyDescent="0.25">
      <c r="B6">
        <v>970</v>
      </c>
      <c r="C6" t="s">
        <v>20</v>
      </c>
      <c r="E6" t="s">
        <v>3</v>
      </c>
      <c r="F6">
        <v>284.99252189264286</v>
      </c>
      <c r="G6">
        <v>286.64679133075538</v>
      </c>
      <c r="H6">
        <v>288.76569713096865</v>
      </c>
      <c r="I6">
        <v>291.9267189029643</v>
      </c>
      <c r="J6">
        <v>0</v>
      </c>
    </row>
    <row r="7" spans="1:17" x14ac:dyDescent="0.25">
      <c r="B7">
        <v>0.05</v>
      </c>
      <c r="C7" t="s">
        <v>21</v>
      </c>
      <c r="E7" t="s">
        <v>4</v>
      </c>
      <c r="F7">
        <v>0.80792126091894789</v>
      </c>
      <c r="G7">
        <f>F7</f>
        <v>0.80792126091894789</v>
      </c>
      <c r="H7">
        <f>F7</f>
        <v>0.80792126091894789</v>
      </c>
      <c r="I7">
        <v>0.9512670741872854</v>
      </c>
      <c r="J7">
        <f>F7</f>
        <v>0.80792126091894789</v>
      </c>
    </row>
    <row r="8" spans="1:17" x14ac:dyDescent="0.25">
      <c r="B8">
        <v>501</v>
      </c>
      <c r="C8" t="s">
        <v>22</v>
      </c>
      <c r="E8" t="s">
        <v>5</v>
      </c>
      <c r="F8">
        <f t="shared" ref="F8:H8" si="0">2*SQRT(2*LN(2))*F7</f>
        <v>1.9025091800186182</v>
      </c>
      <c r="G8">
        <f t="shared" si="0"/>
        <v>1.9025091800186182</v>
      </c>
      <c r="H8">
        <f t="shared" si="0"/>
        <v>1.9025091800186182</v>
      </c>
      <c r="I8">
        <f t="shared" ref="I8:J8" si="1">2*SQRT(2*LN(2))*I7</f>
        <v>2.240062774474163</v>
      </c>
      <c r="J8">
        <f t="shared" si="1"/>
        <v>1.9025091800186182</v>
      </c>
    </row>
    <row r="9" spans="1:17" x14ac:dyDescent="0.25">
      <c r="B9">
        <v>1</v>
      </c>
      <c r="C9" t="s">
        <v>23</v>
      </c>
      <c r="E9" t="s">
        <v>6</v>
      </c>
      <c r="F9">
        <f t="shared" ref="F9:H9" si="2">F5*F7*SQRT(2*PI())</f>
        <v>1522.659245795486</v>
      </c>
      <c r="G9">
        <f t="shared" si="2"/>
        <v>1175.2439596525737</v>
      </c>
      <c r="H9">
        <f t="shared" si="2"/>
        <v>121.00617429070584</v>
      </c>
      <c r="I9">
        <f t="shared" ref="I9:J9" si="3">I5*I7*SQRT(2*PI())</f>
        <v>0</v>
      </c>
      <c r="J9">
        <f t="shared" si="3"/>
        <v>0</v>
      </c>
      <c r="M9" t="s">
        <v>16</v>
      </c>
    </row>
    <row r="10" spans="1:17" x14ac:dyDescent="0.25">
      <c r="B10">
        <v>1</v>
      </c>
      <c r="C10" t="s">
        <v>23</v>
      </c>
      <c r="E10" t="s">
        <v>27</v>
      </c>
      <c r="J10" s="2">
        <f>SUM(F9:J9)</f>
        <v>2818.9093797387654</v>
      </c>
      <c r="M10">
        <f>SUM(M12:M512)</f>
        <v>427184.65445484611</v>
      </c>
    </row>
    <row r="11" spans="1:17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28</v>
      </c>
      <c r="J11" t="s">
        <v>29</v>
      </c>
      <c r="K11" t="s">
        <v>13</v>
      </c>
      <c r="L11" t="s">
        <v>14</v>
      </c>
      <c r="M11" t="s">
        <v>15</v>
      </c>
    </row>
    <row r="12" spans="1:17" x14ac:dyDescent="0.25">
      <c r="A12">
        <f>B5</f>
        <v>945</v>
      </c>
      <c r="B12">
        <v>177</v>
      </c>
      <c r="C12">
        <f>$P$12*A12+$Q$12</f>
        <v>173.73071577290148</v>
      </c>
      <c r="D12">
        <f>1253.6-A12-$N$5</f>
        <v>293.05064048829928</v>
      </c>
      <c r="E12">
        <f>B12-C12</f>
        <v>3.2692842270985238</v>
      </c>
      <c r="F12">
        <f t="shared" ref="F12:I31" si="4">F$5*EXP(-(($D12-F$6)^2)/(2*F$7^2))</f>
        <v>1.8821817784726282E-19</v>
      </c>
      <c r="G12">
        <f t="shared" si="4"/>
        <v>1.3213831196338464E-11</v>
      </c>
      <c r="H12">
        <f t="shared" si="4"/>
        <v>4.6584850793267556E-5</v>
      </c>
      <c r="I12">
        <f t="shared" si="4"/>
        <v>0</v>
      </c>
      <c r="J12">
        <f t="shared" ref="J12:J27" si="5">J$5*EXP(-(($D12-J$6)^2)/(2*J$7^2))</f>
        <v>0</v>
      </c>
      <c r="K12">
        <f>F12+G12+H12+I12+J12</f>
        <v>4.6584864007098939E-5</v>
      </c>
      <c r="L12">
        <f>E12-K12</f>
        <v>3.2692376422345166</v>
      </c>
      <c r="M12">
        <f>(L12)^2</f>
        <v>10.687914761403102</v>
      </c>
      <c r="N12">
        <v>945</v>
      </c>
      <c r="O12">
        <v>177</v>
      </c>
      <c r="P12">
        <f t="array" ref="P12:Q14">LINEST(O12:O52,N12:N52,1,1)</f>
        <v>-2.8419186933805327</v>
      </c>
      <c r="Q12">
        <v>2859.3438810175048</v>
      </c>
    </row>
    <row r="13" spans="1:17" x14ac:dyDescent="0.25">
      <c r="A13">
        <f>A12+$B$7</f>
        <v>945.05</v>
      </c>
      <c r="B13">
        <v>182</v>
      </c>
      <c r="C13">
        <f t="shared" ref="C13:C76" si="6">$P$12*A13+$Q$12</f>
        <v>173.58861983823272</v>
      </c>
      <c r="D13">
        <f t="shared" ref="D13:D76" si="7">1253.6-A13-$N$5</f>
        <v>293.00064048829933</v>
      </c>
      <c r="E13">
        <f t="shared" ref="E13:E76" si="8">B13-C13</f>
        <v>8.4113801617672834</v>
      </c>
      <c r="F13">
        <f t="shared" si="4"/>
        <v>3.4825785678365866E-19</v>
      </c>
      <c r="G13">
        <f t="shared" si="4"/>
        <v>2.1539479357702262E-11</v>
      </c>
      <c r="H13">
        <f t="shared" si="4"/>
        <v>6.4559639114452079E-5</v>
      </c>
      <c r="I13">
        <f t="shared" si="4"/>
        <v>0</v>
      </c>
      <c r="J13">
        <f t="shared" si="5"/>
        <v>0</v>
      </c>
      <c r="K13">
        <f t="shared" ref="K13:K76" si="9">F13+G13+H13+I13+J13</f>
        <v>6.4559660653931778E-5</v>
      </c>
      <c r="L13">
        <f t="shared" ref="L13:L75" si="10">E13-K13</f>
        <v>8.4113156021066295</v>
      </c>
      <c r="M13">
        <f t="shared" ref="M13:M76" si="11">(L13)^2</f>
        <v>70.750230158242417</v>
      </c>
      <c r="N13">
        <v>945.05</v>
      </c>
      <c r="O13">
        <v>182</v>
      </c>
      <c r="P13">
        <v>0.13360660464733007</v>
      </c>
      <c r="Q13">
        <v>127.8976189085092</v>
      </c>
    </row>
    <row r="14" spans="1:17" x14ac:dyDescent="0.25">
      <c r="A14">
        <f t="shared" ref="A14:A77" si="12">A13+$B$7</f>
        <v>945.09999999999991</v>
      </c>
      <c r="B14">
        <v>154</v>
      </c>
      <c r="C14">
        <f t="shared" si="6"/>
        <v>173.4465239035635</v>
      </c>
      <c r="D14">
        <f t="shared" si="7"/>
        <v>292.95064048829937</v>
      </c>
      <c r="E14">
        <f t="shared" si="8"/>
        <v>-19.446523903563502</v>
      </c>
      <c r="F14">
        <f t="shared" si="4"/>
        <v>6.4191410893885887E-19</v>
      </c>
      <c r="G14">
        <f t="shared" si="4"/>
        <v>3.4976656232234505E-11</v>
      </c>
      <c r="H14">
        <f t="shared" si="4"/>
        <v>8.9127991390791037E-5</v>
      </c>
      <c r="I14">
        <f t="shared" si="4"/>
        <v>0</v>
      </c>
      <c r="J14">
        <f t="shared" si="5"/>
        <v>0</v>
      </c>
      <c r="K14">
        <f t="shared" si="9"/>
        <v>8.9128026367447916E-5</v>
      </c>
      <c r="L14">
        <f t="shared" si="10"/>
        <v>-19.44661303158987</v>
      </c>
      <c r="M14">
        <f t="shared" si="11"/>
        <v>378.17075840040093</v>
      </c>
      <c r="N14">
        <v>945.09999999999991</v>
      </c>
      <c r="O14">
        <v>154</v>
      </c>
      <c r="P14">
        <v>0.92064246532232086</v>
      </c>
      <c r="Q14">
        <v>10.255374419571632</v>
      </c>
    </row>
    <row r="15" spans="1:17" x14ac:dyDescent="0.25">
      <c r="A15">
        <f t="shared" si="12"/>
        <v>945.14999999999986</v>
      </c>
      <c r="B15">
        <v>187</v>
      </c>
      <c r="C15">
        <f t="shared" si="6"/>
        <v>173.30442796889474</v>
      </c>
      <c r="D15">
        <f t="shared" si="7"/>
        <v>292.90064048829942</v>
      </c>
      <c r="E15">
        <f t="shared" si="8"/>
        <v>13.695572031105257</v>
      </c>
      <c r="F15">
        <f t="shared" si="4"/>
        <v>1.1786627534458182E-18</v>
      </c>
      <c r="G15">
        <f t="shared" si="4"/>
        <v>5.6579358053764405E-11</v>
      </c>
      <c r="H15">
        <f t="shared" si="4"/>
        <v>1.2257553135076451E-4</v>
      </c>
      <c r="I15">
        <f t="shared" si="4"/>
        <v>0</v>
      </c>
      <c r="J15">
        <f t="shared" si="5"/>
        <v>0</v>
      </c>
      <c r="K15">
        <f t="shared" si="9"/>
        <v>1.2257558793012373E-4</v>
      </c>
      <c r="L15">
        <f t="shared" si="10"/>
        <v>13.695449455517327</v>
      </c>
      <c r="M15">
        <f t="shared" si="11"/>
        <v>187.56533578862985</v>
      </c>
      <c r="N15">
        <v>945.14999999999986</v>
      </c>
      <c r="O15">
        <v>187</v>
      </c>
    </row>
    <row r="16" spans="1:17" x14ac:dyDescent="0.25">
      <c r="A16">
        <f t="shared" si="12"/>
        <v>945.19999999999982</v>
      </c>
      <c r="B16">
        <v>164</v>
      </c>
      <c r="C16">
        <f t="shared" si="6"/>
        <v>173.16233203422598</v>
      </c>
      <c r="D16">
        <f t="shared" si="7"/>
        <v>292.85064048829946</v>
      </c>
      <c r="E16">
        <f t="shared" si="8"/>
        <v>-9.1623320342259831</v>
      </c>
      <c r="F16">
        <f t="shared" si="4"/>
        <v>2.1559507621448319E-18</v>
      </c>
      <c r="G16">
        <f t="shared" si="4"/>
        <v>9.1174708353731469E-11</v>
      </c>
      <c r="H16">
        <f t="shared" si="4"/>
        <v>1.6793069672924247E-4</v>
      </c>
      <c r="I16">
        <f t="shared" si="4"/>
        <v>0</v>
      </c>
      <c r="J16">
        <f t="shared" si="5"/>
        <v>0</v>
      </c>
      <c r="K16">
        <f t="shared" si="9"/>
        <v>1.6793078790395299E-4</v>
      </c>
      <c r="L16">
        <f t="shared" si="10"/>
        <v>-9.1624999650138879</v>
      </c>
      <c r="M16">
        <f t="shared" si="11"/>
        <v>83.951405608879497</v>
      </c>
      <c r="N16">
        <v>945.19999999999982</v>
      </c>
      <c r="O16">
        <v>164</v>
      </c>
    </row>
    <row r="17" spans="1:15" x14ac:dyDescent="0.25">
      <c r="A17">
        <f t="shared" si="12"/>
        <v>945.24999999999977</v>
      </c>
      <c r="B17">
        <v>170</v>
      </c>
      <c r="C17">
        <f t="shared" si="6"/>
        <v>173.02023609955677</v>
      </c>
      <c r="D17">
        <f t="shared" si="7"/>
        <v>292.80064048829951</v>
      </c>
      <c r="E17">
        <f t="shared" si="8"/>
        <v>-3.0202360995567687</v>
      </c>
      <c r="F17">
        <f t="shared" si="4"/>
        <v>3.9284819007047712E-18</v>
      </c>
      <c r="G17">
        <f t="shared" si="4"/>
        <v>1.4636168137215384E-10</v>
      </c>
      <c r="H17">
        <f t="shared" si="4"/>
        <v>2.2918861236720706E-4</v>
      </c>
      <c r="I17">
        <f t="shared" si="4"/>
        <v>0</v>
      </c>
      <c r="J17">
        <f t="shared" si="5"/>
        <v>0</v>
      </c>
      <c r="K17">
        <f t="shared" si="9"/>
        <v>2.2918875872889236E-4</v>
      </c>
      <c r="L17">
        <f t="shared" si="10"/>
        <v>-3.0204652883154974</v>
      </c>
      <c r="M17">
        <f t="shared" si="11"/>
        <v>9.1232105579188207</v>
      </c>
      <c r="N17">
        <v>945.24999999999977</v>
      </c>
      <c r="O17">
        <v>170</v>
      </c>
    </row>
    <row r="18" spans="1:15" x14ac:dyDescent="0.25">
      <c r="A18">
        <f t="shared" si="12"/>
        <v>945.29999999999973</v>
      </c>
      <c r="B18">
        <v>149</v>
      </c>
      <c r="C18">
        <f t="shared" si="6"/>
        <v>172.87814016488801</v>
      </c>
      <c r="D18">
        <f t="shared" si="7"/>
        <v>292.75064048829955</v>
      </c>
      <c r="E18">
        <f t="shared" si="8"/>
        <v>-23.878140164888009</v>
      </c>
      <c r="F18">
        <f t="shared" si="4"/>
        <v>7.1309487481251011E-18</v>
      </c>
      <c r="G18">
        <f t="shared" si="4"/>
        <v>2.3405452246435567E-10</v>
      </c>
      <c r="H18">
        <f t="shared" si="4"/>
        <v>3.1159653564841378E-4</v>
      </c>
      <c r="I18">
        <f t="shared" si="4"/>
        <v>0</v>
      </c>
      <c r="J18">
        <f t="shared" si="5"/>
        <v>0</v>
      </c>
      <c r="K18">
        <f t="shared" si="9"/>
        <v>3.1159676970294339E-4</v>
      </c>
      <c r="L18">
        <f t="shared" si="10"/>
        <v>-23.878451761657711</v>
      </c>
      <c r="M18">
        <f t="shared" si="11"/>
        <v>570.1804585338142</v>
      </c>
      <c r="N18">
        <v>945.29999999999973</v>
      </c>
      <c r="O18">
        <v>149</v>
      </c>
    </row>
    <row r="19" spans="1:15" x14ac:dyDescent="0.25">
      <c r="A19">
        <f t="shared" si="12"/>
        <v>945.34999999999968</v>
      </c>
      <c r="B19">
        <v>177</v>
      </c>
      <c r="C19">
        <f t="shared" si="6"/>
        <v>172.73604423021925</v>
      </c>
      <c r="D19">
        <f t="shared" si="7"/>
        <v>292.7006404882996</v>
      </c>
      <c r="E19">
        <f t="shared" si="8"/>
        <v>4.2639557697807504</v>
      </c>
      <c r="F19">
        <f t="shared" si="4"/>
        <v>1.289455959170075E-17</v>
      </c>
      <c r="G19">
        <f t="shared" si="4"/>
        <v>3.7285787860230393E-10</v>
      </c>
      <c r="H19">
        <f t="shared" si="4"/>
        <v>4.2201593110681869E-4</v>
      </c>
      <c r="I19">
        <f t="shared" si="4"/>
        <v>0</v>
      </c>
      <c r="J19">
        <f t="shared" si="5"/>
        <v>0</v>
      </c>
      <c r="K19">
        <f t="shared" si="9"/>
        <v>4.2201630396471017E-4</v>
      </c>
      <c r="L19">
        <f t="shared" si="10"/>
        <v>4.2635337534767856</v>
      </c>
      <c r="M19">
        <f t="shared" si="11"/>
        <v>18.17772006703585</v>
      </c>
      <c r="N19">
        <v>945.34999999999968</v>
      </c>
      <c r="O19">
        <v>177</v>
      </c>
    </row>
    <row r="20" spans="1:15" x14ac:dyDescent="0.25">
      <c r="A20">
        <f t="shared" si="12"/>
        <v>945.39999999999964</v>
      </c>
      <c r="B20">
        <v>177</v>
      </c>
      <c r="C20">
        <f t="shared" si="6"/>
        <v>172.59394829555004</v>
      </c>
      <c r="D20">
        <f t="shared" si="7"/>
        <v>292.65064048829964</v>
      </c>
      <c r="E20">
        <f t="shared" si="8"/>
        <v>4.4060517044499647</v>
      </c>
      <c r="F20">
        <f t="shared" si="4"/>
        <v>2.3227493761873961E-17</v>
      </c>
      <c r="G20">
        <f t="shared" si="4"/>
        <v>5.9170637932164998E-10</v>
      </c>
      <c r="H20">
        <f t="shared" si="4"/>
        <v>5.6937934870039751E-4</v>
      </c>
      <c r="I20">
        <f t="shared" si="4"/>
        <v>0</v>
      </c>
      <c r="J20">
        <f t="shared" si="5"/>
        <v>0</v>
      </c>
      <c r="K20">
        <f t="shared" si="9"/>
        <v>5.6937994040680002E-4</v>
      </c>
      <c r="L20">
        <f t="shared" si="10"/>
        <v>4.405482324509558</v>
      </c>
      <c r="M20">
        <f t="shared" si="11"/>
        <v>19.408274511566137</v>
      </c>
      <c r="N20">
        <v>945.39999999999964</v>
      </c>
      <c r="O20">
        <v>177</v>
      </c>
    </row>
    <row r="21" spans="1:15" x14ac:dyDescent="0.25">
      <c r="A21">
        <f t="shared" si="12"/>
        <v>945.44999999999959</v>
      </c>
      <c r="B21">
        <v>180</v>
      </c>
      <c r="C21">
        <f t="shared" si="6"/>
        <v>172.45185236088128</v>
      </c>
      <c r="D21">
        <f t="shared" si="7"/>
        <v>292.60064048829969</v>
      </c>
      <c r="E21">
        <f t="shared" si="8"/>
        <v>7.5481476391187243</v>
      </c>
      <c r="F21">
        <f t="shared" si="4"/>
        <v>4.1680683360892183E-17</v>
      </c>
      <c r="G21">
        <f t="shared" si="4"/>
        <v>9.3541820703678691E-10</v>
      </c>
      <c r="H21">
        <f t="shared" si="4"/>
        <v>7.6526388241614902E-4</v>
      </c>
      <c r="I21">
        <f t="shared" si="4"/>
        <v>0</v>
      </c>
      <c r="J21">
        <f t="shared" si="5"/>
        <v>0</v>
      </c>
      <c r="K21">
        <f t="shared" si="9"/>
        <v>7.6526481783439773E-4</v>
      </c>
      <c r="L21">
        <f t="shared" si="10"/>
        <v>7.5473823743008897</v>
      </c>
      <c r="M21">
        <f t="shared" si="11"/>
        <v>56.962980703907732</v>
      </c>
      <c r="N21">
        <v>945.44999999999959</v>
      </c>
      <c r="O21">
        <v>180</v>
      </c>
    </row>
    <row r="22" spans="1:15" x14ac:dyDescent="0.25">
      <c r="A22">
        <f t="shared" si="12"/>
        <v>945.49999999999955</v>
      </c>
      <c r="B22">
        <v>168</v>
      </c>
      <c r="C22">
        <f t="shared" si="6"/>
        <v>172.30975642621252</v>
      </c>
      <c r="D22">
        <f t="shared" si="7"/>
        <v>292.55064048829973</v>
      </c>
      <c r="E22">
        <f t="shared" si="8"/>
        <v>-4.3097564262125161</v>
      </c>
      <c r="F22">
        <f t="shared" si="4"/>
        <v>7.4508179001169907E-17</v>
      </c>
      <c r="G22">
        <f t="shared" si="4"/>
        <v>1.4731332297096565E-9</v>
      </c>
      <c r="H22">
        <f t="shared" si="4"/>
        <v>1.0246071028854589E-3</v>
      </c>
      <c r="I22">
        <f t="shared" si="4"/>
        <v>0</v>
      </c>
      <c r="J22">
        <f t="shared" si="5"/>
        <v>0</v>
      </c>
      <c r="K22">
        <f t="shared" si="9"/>
        <v>1.0246085760187631E-3</v>
      </c>
      <c r="L22">
        <f t="shared" si="10"/>
        <v>-4.3107810347885351</v>
      </c>
      <c r="M22">
        <f t="shared" si="11"/>
        <v>18.582833129892514</v>
      </c>
      <c r="N22">
        <v>945.49999999999955</v>
      </c>
      <c r="O22">
        <v>168</v>
      </c>
    </row>
    <row r="23" spans="1:15" x14ac:dyDescent="0.25">
      <c r="A23">
        <f t="shared" si="12"/>
        <v>945.5499999999995</v>
      </c>
      <c r="B23">
        <v>168</v>
      </c>
      <c r="C23">
        <f t="shared" si="6"/>
        <v>172.16766049154376</v>
      </c>
      <c r="D23">
        <f t="shared" si="7"/>
        <v>292.50064048829978</v>
      </c>
      <c r="E23">
        <f t="shared" si="8"/>
        <v>-4.1676604915437565</v>
      </c>
      <c r="F23">
        <f t="shared" si="4"/>
        <v>1.3268129689253597E-16</v>
      </c>
      <c r="G23">
        <f t="shared" si="4"/>
        <v>2.3110794368843289E-9</v>
      </c>
      <c r="H23">
        <f t="shared" si="4"/>
        <v>1.3665960078377453E-3</v>
      </c>
      <c r="I23">
        <f t="shared" si="4"/>
        <v>0</v>
      </c>
      <c r="J23">
        <f t="shared" si="5"/>
        <v>0</v>
      </c>
      <c r="K23">
        <f t="shared" si="9"/>
        <v>1.3665983189173148E-3</v>
      </c>
      <c r="L23">
        <f t="shared" si="10"/>
        <v>-4.1690270898626736</v>
      </c>
      <c r="M23">
        <f t="shared" si="11"/>
        <v>17.380786876008834</v>
      </c>
      <c r="N23">
        <v>945.5499999999995</v>
      </c>
      <c r="O23">
        <v>168</v>
      </c>
    </row>
    <row r="24" spans="1:15" x14ac:dyDescent="0.25">
      <c r="A24">
        <f t="shared" si="12"/>
        <v>945.59999999999945</v>
      </c>
      <c r="B24">
        <v>159</v>
      </c>
      <c r="C24">
        <f t="shared" si="6"/>
        <v>172.02556455687454</v>
      </c>
      <c r="D24">
        <f t="shared" si="7"/>
        <v>292.45064048829983</v>
      </c>
      <c r="E24">
        <f t="shared" si="8"/>
        <v>-13.025564556874542</v>
      </c>
      <c r="F24">
        <f t="shared" si="4"/>
        <v>2.3537054151709412E-16</v>
      </c>
      <c r="G24">
        <f t="shared" si="4"/>
        <v>3.6118055477185258E-9</v>
      </c>
      <c r="H24">
        <f t="shared" si="4"/>
        <v>1.8157647185655049E-3</v>
      </c>
      <c r="I24">
        <f t="shared" si="4"/>
        <v>0</v>
      </c>
      <c r="J24">
        <f t="shared" si="5"/>
        <v>0</v>
      </c>
      <c r="K24">
        <f t="shared" si="9"/>
        <v>1.815768330371288E-3</v>
      </c>
      <c r="L24">
        <f t="shared" si="10"/>
        <v>-13.027380325204913</v>
      </c>
      <c r="M24">
        <f t="shared" si="11"/>
        <v>169.71263813753606</v>
      </c>
      <c r="N24">
        <v>945.59999999999945</v>
      </c>
      <c r="O24">
        <v>159</v>
      </c>
    </row>
    <row r="25" spans="1:15" x14ac:dyDescent="0.25">
      <c r="A25">
        <f t="shared" si="12"/>
        <v>945.64999999999941</v>
      </c>
      <c r="B25">
        <v>198</v>
      </c>
      <c r="C25">
        <f t="shared" si="6"/>
        <v>171.88346862220578</v>
      </c>
      <c r="D25">
        <f t="shared" si="7"/>
        <v>292.40064048829987</v>
      </c>
      <c r="E25">
        <f t="shared" si="8"/>
        <v>26.116531377794217</v>
      </c>
      <c r="F25">
        <f t="shared" si="4"/>
        <v>4.1594043837158148E-16</v>
      </c>
      <c r="G25">
        <f t="shared" si="4"/>
        <v>5.6230311335087716E-9</v>
      </c>
      <c r="H25">
        <f t="shared" si="4"/>
        <v>2.4033423468644418E-3</v>
      </c>
      <c r="I25">
        <f t="shared" si="4"/>
        <v>0</v>
      </c>
      <c r="J25">
        <f t="shared" si="5"/>
        <v>0</v>
      </c>
      <c r="K25">
        <f t="shared" si="9"/>
        <v>2.4033479698959913E-3</v>
      </c>
      <c r="L25">
        <f t="shared" si="10"/>
        <v>26.114128029824322</v>
      </c>
      <c r="M25">
        <f t="shared" si="11"/>
        <v>681.94768275805632</v>
      </c>
      <c r="N25">
        <v>945.64999999999941</v>
      </c>
      <c r="O25">
        <v>198</v>
      </c>
    </row>
    <row r="26" spans="1:15" x14ac:dyDescent="0.25">
      <c r="A26">
        <f t="shared" si="12"/>
        <v>945.69999999999936</v>
      </c>
      <c r="B26">
        <v>157</v>
      </c>
      <c r="C26">
        <f t="shared" si="6"/>
        <v>171.74137268753702</v>
      </c>
      <c r="D26">
        <f t="shared" si="7"/>
        <v>292.35064048829992</v>
      </c>
      <c r="E26">
        <f t="shared" si="8"/>
        <v>-14.741372687537023</v>
      </c>
      <c r="F26">
        <f t="shared" si="4"/>
        <v>7.3222882927383666E-16</v>
      </c>
      <c r="G26">
        <f t="shared" si="4"/>
        <v>8.7207383309016116E-9</v>
      </c>
      <c r="H26">
        <f t="shared" si="4"/>
        <v>3.1688986126182251E-3</v>
      </c>
      <c r="I26">
        <f t="shared" si="4"/>
        <v>0</v>
      </c>
      <c r="J26">
        <f t="shared" si="5"/>
        <v>0</v>
      </c>
      <c r="K26">
        <f t="shared" si="9"/>
        <v>3.1689073333572883E-3</v>
      </c>
      <c r="L26">
        <f t="shared" si="10"/>
        <v>-14.74454159487038</v>
      </c>
      <c r="M26">
        <f t="shared" si="11"/>
        <v>217.40150684286277</v>
      </c>
      <c r="N26">
        <v>945.69999999999936</v>
      </c>
      <c r="O26">
        <v>157</v>
      </c>
    </row>
    <row r="27" spans="1:15" x14ac:dyDescent="0.25">
      <c r="A27">
        <f t="shared" si="12"/>
        <v>945.74999999999932</v>
      </c>
      <c r="B27">
        <v>183</v>
      </c>
      <c r="C27">
        <f t="shared" si="6"/>
        <v>171.59927675286781</v>
      </c>
      <c r="D27">
        <f t="shared" si="7"/>
        <v>292.30064048829996</v>
      </c>
      <c r="E27">
        <f t="shared" si="8"/>
        <v>11.400723247132191</v>
      </c>
      <c r="F27">
        <f t="shared" si="4"/>
        <v>1.2841008771481966E-15</v>
      </c>
      <c r="G27">
        <f t="shared" si="4"/>
        <v>1.347325914036454E-8</v>
      </c>
      <c r="H27">
        <f t="shared" si="4"/>
        <v>4.1623413167655669E-3</v>
      </c>
      <c r="I27">
        <f t="shared" si="4"/>
        <v>0</v>
      </c>
      <c r="J27">
        <f t="shared" si="5"/>
        <v>0</v>
      </c>
      <c r="K27">
        <f t="shared" si="9"/>
        <v>4.1623547900259917E-3</v>
      </c>
      <c r="L27">
        <f t="shared" si="10"/>
        <v>11.396560892342166</v>
      </c>
      <c r="M27">
        <f t="shared" si="11"/>
        <v>129.88160017286285</v>
      </c>
      <c r="N27">
        <v>945.74999999999932</v>
      </c>
      <c r="O27">
        <v>183</v>
      </c>
    </row>
    <row r="28" spans="1:15" x14ac:dyDescent="0.25">
      <c r="A28">
        <f t="shared" si="12"/>
        <v>945.79999999999927</v>
      </c>
      <c r="B28">
        <v>166</v>
      </c>
      <c r="C28">
        <f t="shared" si="6"/>
        <v>171.45718081819905</v>
      </c>
      <c r="D28">
        <f t="shared" si="7"/>
        <v>292.25064048830001</v>
      </c>
      <c r="E28">
        <f t="shared" si="8"/>
        <v>-5.4571808181990491</v>
      </c>
      <c r="F28">
        <f t="shared" si="4"/>
        <v>2.2433038484776551E-15</v>
      </c>
      <c r="G28">
        <f t="shared" si="4"/>
        <v>2.0736177914053696E-8</v>
      </c>
      <c r="H28">
        <f t="shared" si="4"/>
        <v>5.4463265308953195E-3</v>
      </c>
      <c r="I28">
        <f t="shared" si="4"/>
        <v>0</v>
      </c>
      <c r="J28">
        <f t="shared" ref="J28:J75" si="13">J$5*EXP(-(($D28-J$6)^2)/(2*J$7^2))</f>
        <v>0</v>
      </c>
      <c r="K28">
        <f t="shared" si="9"/>
        <v>5.446347267075477E-3</v>
      </c>
      <c r="L28">
        <f t="shared" si="10"/>
        <v>-5.4626271654661247</v>
      </c>
      <c r="M28">
        <f t="shared" si="11"/>
        <v>29.840295548888466</v>
      </c>
      <c r="N28">
        <v>945.79999999999927</v>
      </c>
      <c r="O28">
        <v>166</v>
      </c>
    </row>
    <row r="29" spans="1:15" x14ac:dyDescent="0.25">
      <c r="A29">
        <f t="shared" si="12"/>
        <v>945.84999999999923</v>
      </c>
      <c r="B29">
        <v>170</v>
      </c>
      <c r="C29">
        <f t="shared" si="6"/>
        <v>171.31508488353029</v>
      </c>
      <c r="D29">
        <f t="shared" si="7"/>
        <v>292.20064048830005</v>
      </c>
      <c r="E29">
        <f t="shared" si="8"/>
        <v>-1.3150848835302895</v>
      </c>
      <c r="F29">
        <f t="shared" si="4"/>
        <v>3.9040349791904255E-15</v>
      </c>
      <c r="G29">
        <f t="shared" si="4"/>
        <v>3.1792259737359145E-8</v>
      </c>
      <c r="H29">
        <f t="shared" si="4"/>
        <v>7.0991491612013707E-3</v>
      </c>
      <c r="I29">
        <f t="shared" si="4"/>
        <v>0</v>
      </c>
      <c r="J29">
        <f t="shared" si="13"/>
        <v>0</v>
      </c>
      <c r="K29">
        <f t="shared" si="9"/>
        <v>7.0991809534650119E-3</v>
      </c>
      <c r="L29">
        <f t="shared" si="10"/>
        <v>-1.3221840644837546</v>
      </c>
      <c r="M29">
        <f t="shared" si="11"/>
        <v>1.7481707003747813</v>
      </c>
      <c r="N29">
        <v>945.84999999999923</v>
      </c>
      <c r="O29">
        <v>170</v>
      </c>
    </row>
    <row r="30" spans="1:15" x14ac:dyDescent="0.25">
      <c r="A30">
        <f t="shared" si="12"/>
        <v>945.89999999999918</v>
      </c>
      <c r="B30">
        <v>173</v>
      </c>
      <c r="C30">
        <f t="shared" si="6"/>
        <v>171.17298894886108</v>
      </c>
      <c r="D30">
        <f t="shared" si="7"/>
        <v>292.1506404883001</v>
      </c>
      <c r="E30">
        <f t="shared" si="8"/>
        <v>1.8270110511389248</v>
      </c>
      <c r="F30">
        <f t="shared" si="4"/>
        <v>6.7682429412594188E-15</v>
      </c>
      <c r="G30">
        <f t="shared" si="4"/>
        <v>4.8556874615197861E-8</v>
      </c>
      <c r="H30">
        <f t="shared" si="4"/>
        <v>9.2181881253840092E-3</v>
      </c>
      <c r="I30">
        <f t="shared" si="4"/>
        <v>0</v>
      </c>
      <c r="J30">
        <f t="shared" si="13"/>
        <v>0</v>
      </c>
      <c r="K30">
        <f t="shared" si="9"/>
        <v>9.2182366822653929E-3</v>
      </c>
      <c r="L30">
        <f t="shared" si="10"/>
        <v>1.8177928144566595</v>
      </c>
      <c r="M30">
        <f t="shared" si="11"/>
        <v>3.3043707162902636</v>
      </c>
      <c r="N30">
        <v>945.89999999999918</v>
      </c>
      <c r="O30">
        <v>173</v>
      </c>
    </row>
    <row r="31" spans="1:15" x14ac:dyDescent="0.25">
      <c r="A31">
        <f t="shared" si="12"/>
        <v>945.94999999999914</v>
      </c>
      <c r="B31">
        <v>173</v>
      </c>
      <c r="C31">
        <f t="shared" si="6"/>
        <v>171.03089301419232</v>
      </c>
      <c r="D31">
        <f t="shared" si="7"/>
        <v>292.10064048830014</v>
      </c>
      <c r="E31">
        <f t="shared" si="8"/>
        <v>1.9691069858076844</v>
      </c>
      <c r="F31">
        <f t="shared" si="4"/>
        <v>1.1688931615197087E-14</v>
      </c>
      <c r="G31">
        <f t="shared" si="4"/>
        <v>7.3878265900038618E-8</v>
      </c>
      <c r="H31">
        <f t="shared" si="4"/>
        <v>1.192398641902144E-2</v>
      </c>
      <c r="I31">
        <f t="shared" si="4"/>
        <v>0</v>
      </c>
      <c r="J31">
        <f t="shared" si="13"/>
        <v>0</v>
      </c>
      <c r="K31">
        <f t="shared" si="9"/>
        <v>1.1924060297299029E-2</v>
      </c>
      <c r="L31">
        <f t="shared" si="10"/>
        <v>1.9571829255103854</v>
      </c>
      <c r="M31">
        <f t="shared" si="11"/>
        <v>3.830565003909391</v>
      </c>
      <c r="N31">
        <v>945.94999999999914</v>
      </c>
      <c r="O31">
        <v>173</v>
      </c>
    </row>
    <row r="32" spans="1:15" x14ac:dyDescent="0.25">
      <c r="A32">
        <f t="shared" si="12"/>
        <v>945.99999999999909</v>
      </c>
      <c r="B32">
        <v>187</v>
      </c>
      <c r="C32">
        <f t="shared" si="6"/>
        <v>170.88879707952356</v>
      </c>
      <c r="D32">
        <f t="shared" si="7"/>
        <v>292.05064048830019</v>
      </c>
      <c r="E32">
        <f t="shared" si="8"/>
        <v>16.111202920476444</v>
      </c>
      <c r="F32">
        <f t="shared" ref="F32:I51" si="14">F$5*EXP(-(($D32-F$6)^2)/(2*F$7^2))</f>
        <v>2.010991971323626E-14</v>
      </c>
      <c r="G32">
        <f t="shared" si="14"/>
        <v>1.119745434871172E-7</v>
      </c>
      <c r="H32">
        <f t="shared" si="14"/>
        <v>1.5365051437170374E-2</v>
      </c>
      <c r="I32">
        <f t="shared" si="14"/>
        <v>0</v>
      </c>
      <c r="J32">
        <f t="shared" si="13"/>
        <v>0</v>
      </c>
      <c r="K32">
        <f t="shared" si="9"/>
        <v>1.5365163411733971E-2</v>
      </c>
      <c r="L32">
        <f t="shared" si="10"/>
        <v>16.095837757064711</v>
      </c>
      <c r="M32">
        <f t="shared" si="11"/>
        <v>259.07599310174993</v>
      </c>
      <c r="N32">
        <v>945.99999999999909</v>
      </c>
      <c r="O32">
        <v>187</v>
      </c>
    </row>
    <row r="33" spans="1:15" x14ac:dyDescent="0.25">
      <c r="A33">
        <f t="shared" si="12"/>
        <v>946.04999999999905</v>
      </c>
      <c r="B33">
        <v>170</v>
      </c>
      <c r="C33">
        <f t="shared" si="6"/>
        <v>170.74670114485434</v>
      </c>
      <c r="D33">
        <f t="shared" si="7"/>
        <v>292.00064048830023</v>
      </c>
      <c r="E33">
        <f t="shared" si="8"/>
        <v>-0.74670114485434169</v>
      </c>
      <c r="F33">
        <f t="shared" si="14"/>
        <v>3.4465334323426317E-14</v>
      </c>
      <c r="G33">
        <f t="shared" si="14"/>
        <v>1.6906688388288109E-7</v>
      </c>
      <c r="H33">
        <f t="shared" si="14"/>
        <v>1.9723464568377761E-2</v>
      </c>
      <c r="I33">
        <f t="shared" si="14"/>
        <v>0</v>
      </c>
      <c r="J33">
        <f t="shared" si="13"/>
        <v>0</v>
      </c>
      <c r="K33">
        <f t="shared" si="9"/>
        <v>1.9723633635296108E-2</v>
      </c>
      <c r="L33">
        <f t="shared" si="10"/>
        <v>-0.76642477848963775</v>
      </c>
      <c r="M33">
        <f t="shared" si="11"/>
        <v>0.58740694108289027</v>
      </c>
      <c r="N33">
        <v>968.99999999997817</v>
      </c>
      <c r="O33">
        <v>113</v>
      </c>
    </row>
    <row r="34" spans="1:15" x14ac:dyDescent="0.25">
      <c r="A34">
        <f t="shared" si="12"/>
        <v>946.099999999999</v>
      </c>
      <c r="B34">
        <v>183</v>
      </c>
      <c r="C34">
        <f t="shared" si="6"/>
        <v>170.60460521018558</v>
      </c>
      <c r="D34">
        <f t="shared" si="7"/>
        <v>291.95064048830028</v>
      </c>
      <c r="E34">
        <f t="shared" si="8"/>
        <v>12.395394789814418</v>
      </c>
      <c r="F34">
        <f t="shared" si="14"/>
        <v>5.8842524191725138E-14</v>
      </c>
      <c r="G34">
        <f t="shared" si="14"/>
        <v>2.5429301778870474E-7</v>
      </c>
      <c r="H34">
        <f t="shared" si="14"/>
        <v>2.5221390717499938E-2</v>
      </c>
      <c r="I34">
        <f t="shared" si="14"/>
        <v>0</v>
      </c>
      <c r="J34">
        <f t="shared" si="13"/>
        <v>0</v>
      </c>
      <c r="K34">
        <f t="shared" si="9"/>
        <v>2.5221645010576568E-2</v>
      </c>
      <c r="L34">
        <f t="shared" si="10"/>
        <v>12.370173144803841</v>
      </c>
      <c r="M34">
        <f t="shared" si="11"/>
        <v>153.02118363242616</v>
      </c>
      <c r="N34">
        <v>969.04999999997813</v>
      </c>
      <c r="O34">
        <v>96</v>
      </c>
    </row>
    <row r="35" spans="1:15" x14ac:dyDescent="0.25">
      <c r="A35">
        <f t="shared" si="12"/>
        <v>946.14999999999895</v>
      </c>
      <c r="B35">
        <v>205</v>
      </c>
      <c r="C35">
        <f t="shared" si="6"/>
        <v>170.46250927551682</v>
      </c>
      <c r="D35">
        <f t="shared" si="7"/>
        <v>291.90064048830033</v>
      </c>
      <c r="E35">
        <f t="shared" si="8"/>
        <v>34.537490724483177</v>
      </c>
      <c r="F35">
        <f t="shared" si="14"/>
        <v>1.0007756582608141E-13</v>
      </c>
      <c r="G35">
        <f t="shared" si="14"/>
        <v>3.8101929001063802E-7</v>
      </c>
      <c r="H35">
        <f t="shared" si="14"/>
        <v>3.2128577382944189E-2</v>
      </c>
      <c r="I35">
        <f t="shared" si="14"/>
        <v>0</v>
      </c>
      <c r="J35">
        <f t="shared" si="13"/>
        <v>0</v>
      </c>
      <c r="K35">
        <f t="shared" si="9"/>
        <v>3.2128958402334276E-2</v>
      </c>
      <c r="L35">
        <f t="shared" si="10"/>
        <v>34.505361766080846</v>
      </c>
      <c r="M35">
        <f t="shared" si="11"/>
        <v>1190.6199906081138</v>
      </c>
      <c r="N35">
        <v>969.09999999997808</v>
      </c>
      <c r="O35">
        <v>107</v>
      </c>
    </row>
    <row r="36" spans="1:15" x14ac:dyDescent="0.25">
      <c r="A36">
        <f t="shared" si="12"/>
        <v>946.19999999999891</v>
      </c>
      <c r="B36">
        <v>164</v>
      </c>
      <c r="C36">
        <f t="shared" si="6"/>
        <v>170.32041334084806</v>
      </c>
      <c r="D36">
        <f t="shared" si="7"/>
        <v>291.85064048830037</v>
      </c>
      <c r="E36">
        <f t="shared" si="8"/>
        <v>-6.3204133408480629</v>
      </c>
      <c r="F36">
        <f t="shared" si="14"/>
        <v>1.6955820585169046E-13</v>
      </c>
      <c r="G36">
        <f t="shared" si="14"/>
        <v>5.6871689629514581E-7</v>
      </c>
      <c r="H36">
        <f t="shared" si="14"/>
        <v>4.0770928478806326E-2</v>
      </c>
      <c r="I36">
        <f t="shared" si="14"/>
        <v>0</v>
      </c>
      <c r="J36">
        <f t="shared" si="13"/>
        <v>0</v>
      </c>
      <c r="K36">
        <f t="shared" si="9"/>
        <v>4.0771497195872176E-2</v>
      </c>
      <c r="L36">
        <f t="shared" si="10"/>
        <v>-6.3611848380439353</v>
      </c>
      <c r="M36">
        <f t="shared" si="11"/>
        <v>40.464672543760045</v>
      </c>
      <c r="N36">
        <v>969.14999999997804</v>
      </c>
      <c r="O36">
        <v>116</v>
      </c>
    </row>
    <row r="37" spans="1:15" x14ac:dyDescent="0.25">
      <c r="A37">
        <f t="shared" si="12"/>
        <v>946.24999999999886</v>
      </c>
      <c r="B37">
        <v>174</v>
      </c>
      <c r="C37">
        <f t="shared" si="6"/>
        <v>170.17831740617885</v>
      </c>
      <c r="D37">
        <f t="shared" si="7"/>
        <v>291.80064048830042</v>
      </c>
      <c r="E37">
        <f t="shared" si="8"/>
        <v>3.8216825938211514</v>
      </c>
      <c r="F37">
        <f t="shared" si="14"/>
        <v>2.8617884827727767E-13</v>
      </c>
      <c r="G37">
        <f t="shared" si="14"/>
        <v>8.456330317138499E-7</v>
      </c>
      <c r="H37">
        <f t="shared" si="14"/>
        <v>5.1540229454705454E-2</v>
      </c>
      <c r="I37">
        <f t="shared" si="14"/>
        <v>0</v>
      </c>
      <c r="J37">
        <f t="shared" si="13"/>
        <v>0</v>
      </c>
      <c r="K37">
        <f t="shared" si="9"/>
        <v>5.1541075088023344E-2</v>
      </c>
      <c r="L37">
        <f t="shared" si="10"/>
        <v>3.7701415187331282</v>
      </c>
      <c r="M37">
        <f t="shared" si="11"/>
        <v>14.213967071275338</v>
      </c>
      <c r="N37">
        <v>969.19999999997799</v>
      </c>
      <c r="O37">
        <v>99</v>
      </c>
    </row>
    <row r="38" spans="1:15" x14ac:dyDescent="0.25">
      <c r="A38">
        <f t="shared" si="12"/>
        <v>946.29999999999882</v>
      </c>
      <c r="B38">
        <v>156</v>
      </c>
      <c r="C38">
        <f t="shared" si="6"/>
        <v>170.03622147151009</v>
      </c>
      <c r="D38">
        <f t="shared" si="7"/>
        <v>291.75064048830046</v>
      </c>
      <c r="E38">
        <f t="shared" si="8"/>
        <v>-14.036221471510089</v>
      </c>
      <c r="F38">
        <f t="shared" si="14"/>
        <v>4.8116373851872167E-13</v>
      </c>
      <c r="G38">
        <f t="shared" si="14"/>
        <v>1.2525768665239611E-6</v>
      </c>
      <c r="H38">
        <f t="shared" si="14"/>
        <v>6.4905086583689653E-2</v>
      </c>
      <c r="I38">
        <f t="shared" si="14"/>
        <v>0</v>
      </c>
      <c r="J38">
        <f t="shared" si="13"/>
        <v>0</v>
      </c>
      <c r="K38">
        <f t="shared" si="9"/>
        <v>6.4906339161037344E-2</v>
      </c>
      <c r="L38">
        <f t="shared" si="10"/>
        <v>-14.101127810671127</v>
      </c>
      <c r="M38">
        <f t="shared" si="11"/>
        <v>198.84180553288269</v>
      </c>
      <c r="N38">
        <v>969.24999999997794</v>
      </c>
      <c r="O38">
        <v>108</v>
      </c>
    </row>
    <row r="39" spans="1:15" x14ac:dyDescent="0.25">
      <c r="A39">
        <f t="shared" si="12"/>
        <v>946.34999999999877</v>
      </c>
      <c r="B39">
        <v>190</v>
      </c>
      <c r="C39">
        <f t="shared" si="6"/>
        <v>169.89412553684133</v>
      </c>
      <c r="D39">
        <f t="shared" si="7"/>
        <v>291.70064048830051</v>
      </c>
      <c r="E39">
        <f t="shared" si="8"/>
        <v>20.105874463158671</v>
      </c>
      <c r="F39">
        <f t="shared" si="14"/>
        <v>8.0590692883015581E-13</v>
      </c>
      <c r="G39">
        <f t="shared" si="14"/>
        <v>1.8482617437352066E-6</v>
      </c>
      <c r="H39">
        <f t="shared" si="14"/>
        <v>8.1423123702757963E-2</v>
      </c>
      <c r="I39">
        <f t="shared" si="14"/>
        <v>0</v>
      </c>
      <c r="J39">
        <f t="shared" si="13"/>
        <v>0</v>
      </c>
      <c r="K39">
        <f t="shared" si="9"/>
        <v>8.142497196530761E-2</v>
      </c>
      <c r="L39">
        <f t="shared" si="10"/>
        <v>20.024449491193362</v>
      </c>
      <c r="M39">
        <f t="shared" si="11"/>
        <v>400.9785774253541</v>
      </c>
      <c r="N39">
        <v>969.2999999999779</v>
      </c>
      <c r="O39">
        <v>102</v>
      </c>
    </row>
    <row r="40" spans="1:15" x14ac:dyDescent="0.25">
      <c r="A40">
        <f t="shared" si="12"/>
        <v>946.39999999999873</v>
      </c>
      <c r="B40">
        <v>171</v>
      </c>
      <c r="C40">
        <f t="shared" si="6"/>
        <v>169.75202960217212</v>
      </c>
      <c r="D40">
        <f t="shared" si="7"/>
        <v>291.65064048830055</v>
      </c>
      <c r="E40">
        <f t="shared" si="8"/>
        <v>1.2479703978278849</v>
      </c>
      <c r="F40">
        <f t="shared" si="14"/>
        <v>1.344663228664783E-12</v>
      </c>
      <c r="G40">
        <f t="shared" si="14"/>
        <v>2.7168095936890477E-6</v>
      </c>
      <c r="H40">
        <f t="shared" si="14"/>
        <v>0.10175445336235601</v>
      </c>
      <c r="I40">
        <f t="shared" si="14"/>
        <v>0</v>
      </c>
      <c r="J40">
        <f t="shared" si="13"/>
        <v>0</v>
      </c>
      <c r="K40">
        <f t="shared" si="9"/>
        <v>0.10175717017329437</v>
      </c>
      <c r="L40">
        <f t="shared" si="10"/>
        <v>1.1462132276545904</v>
      </c>
      <c r="M40">
        <f t="shared" si="11"/>
        <v>1.313804763250354</v>
      </c>
      <c r="N40">
        <v>969.34999999997785</v>
      </c>
      <c r="O40">
        <v>105</v>
      </c>
    </row>
    <row r="41" spans="1:15" x14ac:dyDescent="0.25">
      <c r="A41">
        <f t="shared" si="12"/>
        <v>946.44999999999868</v>
      </c>
      <c r="B41">
        <v>171</v>
      </c>
      <c r="C41">
        <f t="shared" si="6"/>
        <v>169.60993366750336</v>
      </c>
      <c r="D41">
        <f t="shared" si="7"/>
        <v>291.6006404883006</v>
      </c>
      <c r="E41">
        <f t="shared" si="8"/>
        <v>1.3900663324966445</v>
      </c>
      <c r="F41">
        <f t="shared" si="14"/>
        <v>2.2350065894653794E-12</v>
      </c>
      <c r="G41">
        <f t="shared" si="14"/>
        <v>3.9782454065424806E-6</v>
      </c>
      <c r="H41">
        <f t="shared" si="14"/>
        <v>0.12667640549636894</v>
      </c>
      <c r="I41">
        <f t="shared" si="14"/>
        <v>0</v>
      </c>
      <c r="J41">
        <f t="shared" si="13"/>
        <v>0</v>
      </c>
      <c r="K41">
        <f t="shared" si="9"/>
        <v>0.1266803837440105</v>
      </c>
      <c r="L41">
        <f t="shared" si="10"/>
        <v>1.263385948752634</v>
      </c>
      <c r="M41">
        <f t="shared" si="11"/>
        <v>1.596144055505593</v>
      </c>
      <c r="N41">
        <v>969.39999999997781</v>
      </c>
      <c r="O41">
        <v>91</v>
      </c>
    </row>
    <row r="42" spans="1:15" x14ac:dyDescent="0.25">
      <c r="A42">
        <f t="shared" si="12"/>
        <v>946.49999999999864</v>
      </c>
      <c r="B42">
        <v>173</v>
      </c>
      <c r="C42">
        <f t="shared" si="6"/>
        <v>169.4678377328346</v>
      </c>
      <c r="D42">
        <f t="shared" si="7"/>
        <v>291.55064048830064</v>
      </c>
      <c r="E42">
        <f t="shared" si="8"/>
        <v>3.532162267165404</v>
      </c>
      <c r="F42">
        <f t="shared" si="14"/>
        <v>3.7006731323658947E-12</v>
      </c>
      <c r="G42">
        <f t="shared" si="14"/>
        <v>5.8031069936378275E-6</v>
      </c>
      <c r="H42">
        <f t="shared" si="14"/>
        <v>0.15709945470672529</v>
      </c>
      <c r="I42">
        <f t="shared" si="14"/>
        <v>0</v>
      </c>
      <c r="J42">
        <f t="shared" si="13"/>
        <v>0</v>
      </c>
      <c r="K42">
        <f t="shared" si="9"/>
        <v>0.1571052578174196</v>
      </c>
      <c r="L42">
        <f t="shared" si="10"/>
        <v>3.3750570093479846</v>
      </c>
      <c r="M42">
        <f t="shared" si="11"/>
        <v>11.391009816348962</v>
      </c>
      <c r="N42">
        <v>969.44999999997776</v>
      </c>
      <c r="O42">
        <v>103</v>
      </c>
    </row>
    <row r="43" spans="1:15" x14ac:dyDescent="0.25">
      <c r="A43">
        <f t="shared" si="12"/>
        <v>946.54999999999859</v>
      </c>
      <c r="B43">
        <v>167</v>
      </c>
      <c r="C43">
        <f t="shared" si="6"/>
        <v>169.32574179816538</v>
      </c>
      <c r="D43">
        <f t="shared" si="7"/>
        <v>291.50064048830069</v>
      </c>
      <c r="E43">
        <f t="shared" si="8"/>
        <v>-2.3257417981653816</v>
      </c>
      <c r="F43">
        <f t="shared" si="14"/>
        <v>6.1040669204444939E-12</v>
      </c>
      <c r="G43">
        <f t="shared" si="14"/>
        <v>8.4326917578113689E-6</v>
      </c>
      <c r="H43">
        <f t="shared" si="14"/>
        <v>0.19408423659086588</v>
      </c>
      <c r="I43">
        <f t="shared" si="14"/>
        <v>0</v>
      </c>
      <c r="J43">
        <f t="shared" si="13"/>
        <v>0</v>
      </c>
      <c r="K43">
        <f t="shared" si="9"/>
        <v>0.19409266928872776</v>
      </c>
      <c r="L43">
        <f t="shared" si="10"/>
        <v>-2.5198344674541096</v>
      </c>
      <c r="M43">
        <f t="shared" si="11"/>
        <v>6.3495657433697357</v>
      </c>
      <c r="N43">
        <v>969.49999999997772</v>
      </c>
      <c r="O43">
        <v>105</v>
      </c>
    </row>
    <row r="44" spans="1:15" x14ac:dyDescent="0.25">
      <c r="A44">
        <f t="shared" si="12"/>
        <v>946.59999999999854</v>
      </c>
      <c r="B44">
        <v>172</v>
      </c>
      <c r="C44">
        <f t="shared" si="6"/>
        <v>169.18364586349662</v>
      </c>
      <c r="D44">
        <f t="shared" si="7"/>
        <v>291.45064048830073</v>
      </c>
      <c r="E44">
        <f t="shared" si="8"/>
        <v>2.816354136503378</v>
      </c>
      <c r="F44">
        <f t="shared" si="14"/>
        <v>1.0029851095499497E-11</v>
      </c>
      <c r="G44">
        <f t="shared" si="14"/>
        <v>1.2206987888252874E-5</v>
      </c>
      <c r="H44">
        <f t="shared" si="14"/>
        <v>0.23885948399867488</v>
      </c>
      <c r="I44">
        <f t="shared" si="14"/>
        <v>0</v>
      </c>
      <c r="J44">
        <f t="shared" si="13"/>
        <v>0</v>
      </c>
      <c r="K44">
        <f t="shared" si="9"/>
        <v>0.23887169099659297</v>
      </c>
      <c r="L44">
        <f t="shared" si="10"/>
        <v>2.5774824455067851</v>
      </c>
      <c r="M44">
        <f t="shared" si="11"/>
        <v>6.6434157568956369</v>
      </c>
      <c r="N44">
        <v>969.54999999997767</v>
      </c>
      <c r="O44">
        <v>119</v>
      </c>
    </row>
    <row r="45" spans="1:15" x14ac:dyDescent="0.25">
      <c r="A45">
        <f t="shared" si="12"/>
        <v>946.6499999999985</v>
      </c>
      <c r="B45">
        <v>178</v>
      </c>
      <c r="C45">
        <f t="shared" si="6"/>
        <v>169.04154992882786</v>
      </c>
      <c r="D45">
        <f t="shared" si="7"/>
        <v>291.40064048830078</v>
      </c>
      <c r="E45">
        <f t="shared" si="8"/>
        <v>8.9584500711721375</v>
      </c>
      <c r="F45">
        <f t="shared" si="14"/>
        <v>1.6417473529230846E-11</v>
      </c>
      <c r="G45">
        <f t="shared" si="14"/>
        <v>1.7603030506378616E-5</v>
      </c>
      <c r="H45">
        <f t="shared" si="14"/>
        <v>0.29284064578222668</v>
      </c>
      <c r="I45">
        <f t="shared" si="14"/>
        <v>0</v>
      </c>
      <c r="J45">
        <f t="shared" si="13"/>
        <v>0</v>
      </c>
      <c r="K45">
        <f t="shared" si="9"/>
        <v>0.29285824882915051</v>
      </c>
      <c r="L45">
        <f t="shared" si="10"/>
        <v>8.6655918223429875</v>
      </c>
      <c r="M45">
        <f t="shared" si="11"/>
        <v>75.092481631457659</v>
      </c>
      <c r="N45">
        <v>969.59999999997763</v>
      </c>
      <c r="O45">
        <v>100</v>
      </c>
    </row>
    <row r="46" spans="1:15" x14ac:dyDescent="0.25">
      <c r="A46">
        <f t="shared" si="12"/>
        <v>946.69999999999845</v>
      </c>
      <c r="B46">
        <v>192</v>
      </c>
      <c r="C46">
        <f t="shared" si="6"/>
        <v>168.8994539941591</v>
      </c>
      <c r="D46">
        <f t="shared" si="7"/>
        <v>291.35064048830083</v>
      </c>
      <c r="E46">
        <f t="shared" si="8"/>
        <v>23.100546005840897</v>
      </c>
      <c r="F46">
        <f t="shared" si="14"/>
        <v>2.6770396522962619E-11</v>
      </c>
      <c r="G46">
        <f t="shared" si="14"/>
        <v>2.5287331947659851E-5</v>
      </c>
      <c r="H46">
        <f t="shared" si="14"/>
        <v>0.35764887398745582</v>
      </c>
      <c r="I46">
        <f t="shared" si="14"/>
        <v>0</v>
      </c>
      <c r="J46">
        <f t="shared" si="13"/>
        <v>0</v>
      </c>
      <c r="K46">
        <f t="shared" si="9"/>
        <v>0.35767416134617386</v>
      </c>
      <c r="L46">
        <f t="shared" si="10"/>
        <v>22.742871844494722</v>
      </c>
      <c r="M46">
        <f t="shared" si="11"/>
        <v>517.23821973511076</v>
      </c>
      <c r="N46">
        <v>969.64999999997758</v>
      </c>
      <c r="O46">
        <v>103</v>
      </c>
    </row>
    <row r="47" spans="1:15" x14ac:dyDescent="0.25">
      <c r="A47">
        <f t="shared" si="12"/>
        <v>946.74999999999841</v>
      </c>
      <c r="B47">
        <v>184</v>
      </c>
      <c r="C47">
        <f t="shared" si="6"/>
        <v>168.75735805948989</v>
      </c>
      <c r="D47">
        <f t="shared" si="7"/>
        <v>291.30064048830087</v>
      </c>
      <c r="E47">
        <f t="shared" si="8"/>
        <v>15.242641940510111</v>
      </c>
      <c r="F47">
        <f t="shared" si="14"/>
        <v>4.3485044947245929E-11</v>
      </c>
      <c r="G47">
        <f t="shared" si="14"/>
        <v>3.6187219740314233E-5</v>
      </c>
      <c r="H47">
        <f t="shared" si="14"/>
        <v>0.43512998149142085</v>
      </c>
      <c r="I47">
        <f t="shared" si="14"/>
        <v>0</v>
      </c>
      <c r="J47">
        <f t="shared" si="13"/>
        <v>0</v>
      </c>
      <c r="K47">
        <f t="shared" si="9"/>
        <v>0.4351661687546462</v>
      </c>
      <c r="L47">
        <f t="shared" si="10"/>
        <v>14.807475771755465</v>
      </c>
      <c r="M47">
        <f t="shared" si="11"/>
        <v>219.26133873112511</v>
      </c>
      <c r="N47">
        <v>969.69999999997754</v>
      </c>
      <c r="O47">
        <v>102</v>
      </c>
    </row>
    <row r="48" spans="1:15" x14ac:dyDescent="0.25">
      <c r="A48">
        <f t="shared" si="12"/>
        <v>946.79999999999836</v>
      </c>
      <c r="B48">
        <v>181</v>
      </c>
      <c r="C48">
        <f t="shared" si="6"/>
        <v>168.61526212482113</v>
      </c>
      <c r="D48">
        <f t="shared" si="7"/>
        <v>291.25064048830092</v>
      </c>
      <c r="E48">
        <f t="shared" si="8"/>
        <v>12.384737875178871</v>
      </c>
      <c r="F48">
        <f t="shared" si="14"/>
        <v>7.0365808595338439E-11</v>
      </c>
      <c r="G48">
        <f t="shared" si="14"/>
        <v>5.1587450555530391E-5</v>
      </c>
      <c r="H48">
        <f t="shared" si="14"/>
        <v>0.52737288230768364</v>
      </c>
      <c r="I48">
        <f t="shared" si="14"/>
        <v>0</v>
      </c>
      <c r="J48">
        <f t="shared" si="13"/>
        <v>0</v>
      </c>
      <c r="K48">
        <f t="shared" si="9"/>
        <v>0.52742446982860502</v>
      </c>
      <c r="L48">
        <f t="shared" si="10"/>
        <v>11.857313405350267</v>
      </c>
      <c r="M48">
        <f t="shared" si="11"/>
        <v>140.59588119269912</v>
      </c>
      <c r="N48">
        <v>969.74999999997749</v>
      </c>
      <c r="O48">
        <v>100</v>
      </c>
    </row>
    <row r="49" spans="1:15" x14ac:dyDescent="0.25">
      <c r="A49">
        <f t="shared" si="12"/>
        <v>946.84999999999832</v>
      </c>
      <c r="B49">
        <v>163</v>
      </c>
      <c r="C49">
        <f t="shared" si="6"/>
        <v>168.47316619015237</v>
      </c>
      <c r="D49">
        <f t="shared" si="7"/>
        <v>291.20064048830096</v>
      </c>
      <c r="E49">
        <f t="shared" si="8"/>
        <v>-5.4731661901523694</v>
      </c>
      <c r="F49">
        <f t="shared" si="14"/>
        <v>1.1342794971875218E-10</v>
      </c>
      <c r="G49">
        <f t="shared" si="14"/>
        <v>7.3260445229208265E-5</v>
      </c>
      <c r="H49">
        <f t="shared" si="14"/>
        <v>0.63672693325137253</v>
      </c>
      <c r="I49">
        <f t="shared" si="14"/>
        <v>0</v>
      </c>
      <c r="J49">
        <f t="shared" si="13"/>
        <v>0</v>
      </c>
      <c r="K49">
        <f t="shared" si="9"/>
        <v>0.63680019381002972</v>
      </c>
      <c r="L49">
        <f t="shared" si="10"/>
        <v>-6.1099663839623988</v>
      </c>
      <c r="M49">
        <f t="shared" si="11"/>
        <v>37.331689213150554</v>
      </c>
      <c r="N49">
        <v>969.79999999997744</v>
      </c>
      <c r="O49">
        <v>103</v>
      </c>
    </row>
    <row r="50" spans="1:15" x14ac:dyDescent="0.25">
      <c r="A50">
        <f t="shared" si="12"/>
        <v>946.89999999999827</v>
      </c>
      <c r="B50">
        <v>171</v>
      </c>
      <c r="C50">
        <f t="shared" si="6"/>
        <v>168.33107025548316</v>
      </c>
      <c r="D50">
        <f t="shared" si="7"/>
        <v>291.15064048830101</v>
      </c>
      <c r="E50">
        <f t="shared" si="8"/>
        <v>2.6689297445168449</v>
      </c>
      <c r="F50">
        <f t="shared" si="14"/>
        <v>1.8214410555055561E-10</v>
      </c>
      <c r="G50">
        <f t="shared" si="14"/>
        <v>1.0364102078088316E-4</v>
      </c>
      <c r="H50">
        <f t="shared" si="14"/>
        <v>0.76581750108856184</v>
      </c>
      <c r="I50">
        <f t="shared" si="14"/>
        <v>0</v>
      </c>
      <c r="J50">
        <f t="shared" si="13"/>
        <v>0</v>
      </c>
      <c r="K50">
        <f t="shared" si="9"/>
        <v>0.76592114229148678</v>
      </c>
      <c r="L50">
        <f t="shared" si="10"/>
        <v>1.9030086022253583</v>
      </c>
      <c r="M50">
        <f t="shared" si="11"/>
        <v>3.621441740143712</v>
      </c>
      <c r="N50">
        <v>969.8499999999774</v>
      </c>
      <c r="O50">
        <v>120</v>
      </c>
    </row>
    <row r="51" spans="1:15" x14ac:dyDescent="0.25">
      <c r="A51">
        <f t="shared" si="12"/>
        <v>946.94999999999823</v>
      </c>
      <c r="B51">
        <v>188</v>
      </c>
      <c r="C51">
        <f t="shared" si="6"/>
        <v>168.1889743208144</v>
      </c>
      <c r="D51">
        <f t="shared" si="7"/>
        <v>291.10064048830105</v>
      </c>
      <c r="E51">
        <f t="shared" si="8"/>
        <v>19.811025679185605</v>
      </c>
      <c r="F51">
        <f t="shared" si="14"/>
        <v>2.9137131957693743E-10</v>
      </c>
      <c r="G51">
        <f t="shared" si="14"/>
        <v>1.460597153434705E-4</v>
      </c>
      <c r="H51">
        <f t="shared" si="14"/>
        <v>0.91755898704768502</v>
      </c>
      <c r="I51">
        <f t="shared" si="14"/>
        <v>0</v>
      </c>
      <c r="J51">
        <f t="shared" si="13"/>
        <v>0</v>
      </c>
      <c r="K51">
        <f t="shared" si="9"/>
        <v>0.91770504705439981</v>
      </c>
      <c r="L51">
        <f t="shared" si="10"/>
        <v>18.893320632131203</v>
      </c>
      <c r="M51">
        <f t="shared" si="11"/>
        <v>356.95756450851462</v>
      </c>
      <c r="N51">
        <v>969.89999999997735</v>
      </c>
      <c r="O51">
        <v>93</v>
      </c>
    </row>
    <row r="52" spans="1:15" x14ac:dyDescent="0.25">
      <c r="A52">
        <f t="shared" si="12"/>
        <v>946.99999999999818</v>
      </c>
      <c r="B52">
        <v>146</v>
      </c>
      <c r="C52">
        <f t="shared" si="6"/>
        <v>168.04687838614564</v>
      </c>
      <c r="D52">
        <f t="shared" si="7"/>
        <v>291.0506404883011</v>
      </c>
      <c r="E52">
        <f t="shared" si="8"/>
        <v>-22.046878386145636</v>
      </c>
      <c r="F52">
        <f t="shared" ref="F52:I71" si="15">F$5*EXP(-(($D52-F$6)^2)/(2*F$7^2))</f>
        <v>4.6431757254899716E-10</v>
      </c>
      <c r="G52">
        <f t="shared" si="15"/>
        <v>2.0505287275531425E-4</v>
      </c>
      <c r="H52">
        <f t="shared" si="15"/>
        <v>1.0951644546266781</v>
      </c>
      <c r="I52">
        <f t="shared" si="15"/>
        <v>0</v>
      </c>
      <c r="J52">
        <f t="shared" si="13"/>
        <v>0</v>
      </c>
      <c r="K52">
        <f t="shared" si="9"/>
        <v>1.0953695079637511</v>
      </c>
      <c r="L52">
        <f t="shared" si="10"/>
        <v>-23.142247894109389</v>
      </c>
      <c r="M52">
        <f t="shared" si="11"/>
        <v>535.56363759241037</v>
      </c>
      <c r="N52">
        <v>969.94999999997731</v>
      </c>
      <c r="O52">
        <v>98</v>
      </c>
    </row>
    <row r="53" spans="1:15" x14ac:dyDescent="0.25">
      <c r="A53">
        <f t="shared" si="12"/>
        <v>947.04999999999814</v>
      </c>
      <c r="B53">
        <v>161</v>
      </c>
      <c r="C53">
        <f t="shared" si="6"/>
        <v>167.90478245147642</v>
      </c>
      <c r="D53">
        <f t="shared" si="7"/>
        <v>291.00064048830114</v>
      </c>
      <c r="E53">
        <f t="shared" si="8"/>
        <v>-6.9047824514764216</v>
      </c>
      <c r="F53">
        <f t="shared" si="15"/>
        <v>7.370892541211395E-10</v>
      </c>
      <c r="G53">
        <f t="shared" si="15"/>
        <v>2.8677276666138506E-4</v>
      </c>
      <c r="H53">
        <f t="shared" si="15"/>
        <v>1.3021509315485105</v>
      </c>
      <c r="I53">
        <f t="shared" si="15"/>
        <v>0</v>
      </c>
      <c r="J53">
        <f t="shared" si="13"/>
        <v>0</v>
      </c>
      <c r="K53">
        <f t="shared" si="9"/>
        <v>1.3024377050522611</v>
      </c>
      <c r="L53">
        <f t="shared" si="10"/>
        <v>-8.2072201565286829</v>
      </c>
      <c r="M53">
        <f t="shared" si="11"/>
        <v>67.358462697730701</v>
      </c>
      <c r="N53">
        <v>969.99999999997726</v>
      </c>
      <c r="O53">
        <v>98</v>
      </c>
    </row>
    <row r="54" spans="1:15" x14ac:dyDescent="0.25">
      <c r="A54">
        <f t="shared" si="12"/>
        <v>947.09999999999809</v>
      </c>
      <c r="B54">
        <v>160</v>
      </c>
      <c r="C54">
        <f t="shared" si="6"/>
        <v>167.76268651680766</v>
      </c>
      <c r="D54">
        <f t="shared" si="7"/>
        <v>290.95064048830119</v>
      </c>
      <c r="E54">
        <f t="shared" si="8"/>
        <v>-7.762686516807662</v>
      </c>
      <c r="F54">
        <f t="shared" si="15"/>
        <v>1.1656325842557698E-9</v>
      </c>
      <c r="G54">
        <f t="shared" si="15"/>
        <v>3.9952742337386429E-4</v>
      </c>
      <c r="H54">
        <f t="shared" si="15"/>
        <v>1.5423393975473143</v>
      </c>
      <c r="I54">
        <f t="shared" si="15"/>
        <v>0</v>
      </c>
      <c r="J54">
        <f t="shared" si="13"/>
        <v>0</v>
      </c>
      <c r="K54">
        <f t="shared" si="9"/>
        <v>1.5427389261363207</v>
      </c>
      <c r="L54">
        <f t="shared" si="10"/>
        <v>-9.3054254429439833</v>
      </c>
      <c r="M54">
        <f t="shared" si="11"/>
        <v>86.590942674189222</v>
      </c>
    </row>
    <row r="55" spans="1:15" x14ac:dyDescent="0.25">
      <c r="A55">
        <f t="shared" si="12"/>
        <v>947.14999999999804</v>
      </c>
      <c r="B55">
        <v>151</v>
      </c>
      <c r="C55">
        <f t="shared" si="6"/>
        <v>167.6205905821389</v>
      </c>
      <c r="D55">
        <f t="shared" si="7"/>
        <v>290.90064048830124</v>
      </c>
      <c r="E55">
        <f t="shared" si="8"/>
        <v>-16.620590582138902</v>
      </c>
      <c r="F55">
        <f t="shared" si="15"/>
        <v>1.8362842903816312E-9</v>
      </c>
      <c r="G55">
        <f t="shared" si="15"/>
        <v>5.5448770751017847E-4</v>
      </c>
      <c r="H55">
        <f t="shared" si="15"/>
        <v>1.8198484318102297</v>
      </c>
      <c r="I55">
        <f t="shared" si="15"/>
        <v>0</v>
      </c>
      <c r="J55">
        <f t="shared" si="13"/>
        <v>0</v>
      </c>
      <c r="K55">
        <f t="shared" si="9"/>
        <v>1.8204029213540243</v>
      </c>
      <c r="L55">
        <f t="shared" si="10"/>
        <v>-18.440993503492926</v>
      </c>
      <c r="M55">
        <f t="shared" si="11"/>
        <v>340.07024139586832</v>
      </c>
    </row>
    <row r="56" spans="1:15" x14ac:dyDescent="0.25">
      <c r="A56">
        <f t="shared" si="12"/>
        <v>947.199999999998</v>
      </c>
      <c r="B56">
        <v>195</v>
      </c>
      <c r="C56">
        <f t="shared" si="6"/>
        <v>167.47849464747014</v>
      </c>
      <c r="D56">
        <f t="shared" si="7"/>
        <v>290.85064048830128</v>
      </c>
      <c r="E56">
        <f t="shared" si="8"/>
        <v>27.521505352529857</v>
      </c>
      <c r="F56">
        <f t="shared" si="15"/>
        <v>2.8817400237803516E-9</v>
      </c>
      <c r="G56">
        <f t="shared" si="15"/>
        <v>7.6660896005352106E-4</v>
      </c>
      <c r="H56">
        <f t="shared" si="15"/>
        <v>2.1390804829375858</v>
      </c>
      <c r="I56">
        <f t="shared" si="15"/>
        <v>0</v>
      </c>
      <c r="J56">
        <f t="shared" si="13"/>
        <v>0</v>
      </c>
      <c r="K56">
        <f t="shared" si="9"/>
        <v>2.1398470947793795</v>
      </c>
      <c r="L56">
        <f t="shared" si="10"/>
        <v>25.381658257750477</v>
      </c>
      <c r="M56">
        <f t="shared" si="11"/>
        <v>644.22857591323293</v>
      </c>
    </row>
    <row r="57" spans="1:15" x14ac:dyDescent="0.25">
      <c r="A57">
        <f t="shared" si="12"/>
        <v>947.24999999999795</v>
      </c>
      <c r="B57">
        <v>184</v>
      </c>
      <c r="C57">
        <f t="shared" si="6"/>
        <v>167.33639871280093</v>
      </c>
      <c r="D57">
        <f t="shared" si="7"/>
        <v>290.80064048830133</v>
      </c>
      <c r="E57">
        <f t="shared" si="8"/>
        <v>16.663601287199072</v>
      </c>
      <c r="F57">
        <f t="shared" si="15"/>
        <v>4.5051195276199003E-9</v>
      </c>
      <c r="G57">
        <f t="shared" si="15"/>
        <v>1.0558263569351825E-3</v>
      </c>
      <c r="H57">
        <f t="shared" si="15"/>
        <v>2.5046997457546434</v>
      </c>
      <c r="I57">
        <f t="shared" si="15"/>
        <v>0</v>
      </c>
      <c r="J57">
        <f t="shared" si="13"/>
        <v>0</v>
      </c>
      <c r="K57">
        <f t="shared" si="9"/>
        <v>2.5057555766166981</v>
      </c>
      <c r="L57">
        <f t="shared" si="10"/>
        <v>14.157845710582373</v>
      </c>
      <c r="M57">
        <f t="shared" si="11"/>
        <v>200.44459516465571</v>
      </c>
    </row>
    <row r="58" spans="1:15" x14ac:dyDescent="0.25">
      <c r="A58">
        <f t="shared" si="12"/>
        <v>947.29999999999791</v>
      </c>
      <c r="B58">
        <v>155</v>
      </c>
      <c r="C58">
        <f t="shared" si="6"/>
        <v>167.19430277813217</v>
      </c>
      <c r="D58">
        <f t="shared" si="7"/>
        <v>290.75064048830137</v>
      </c>
      <c r="E58">
        <f t="shared" si="8"/>
        <v>-12.194302778132169</v>
      </c>
      <c r="F58">
        <f t="shared" si="15"/>
        <v>7.0160791147380972E-9</v>
      </c>
      <c r="G58">
        <f t="shared" si="15"/>
        <v>1.4485975540316017E-3</v>
      </c>
      <c r="H58">
        <f t="shared" si="15"/>
        <v>2.9216006884470396</v>
      </c>
      <c r="I58">
        <f t="shared" si="15"/>
        <v>0</v>
      </c>
      <c r="J58">
        <f t="shared" si="13"/>
        <v>0</v>
      </c>
      <c r="K58">
        <f t="shared" si="9"/>
        <v>2.9230492930171503</v>
      </c>
      <c r="L58">
        <f t="shared" si="10"/>
        <v>-15.11735207114932</v>
      </c>
      <c r="M58">
        <f t="shared" si="11"/>
        <v>228.53433364308262</v>
      </c>
    </row>
    <row r="59" spans="1:15" x14ac:dyDescent="0.25">
      <c r="A59">
        <f t="shared" si="12"/>
        <v>947.34999999999786</v>
      </c>
      <c r="B59">
        <v>151</v>
      </c>
      <c r="C59">
        <f t="shared" si="6"/>
        <v>167.05220684346341</v>
      </c>
      <c r="D59">
        <f t="shared" si="7"/>
        <v>290.70064048830142</v>
      </c>
      <c r="E59">
        <f t="shared" si="8"/>
        <v>-16.052206843463409</v>
      </c>
      <c r="F59">
        <f t="shared" si="15"/>
        <v>1.0884770516059511E-8</v>
      </c>
      <c r="G59">
        <f t="shared" si="15"/>
        <v>1.9798834980930464E-3</v>
      </c>
      <c r="H59">
        <f t="shared" si="15"/>
        <v>3.3948663749354488</v>
      </c>
      <c r="I59">
        <f t="shared" si="15"/>
        <v>0</v>
      </c>
      <c r="J59">
        <f t="shared" si="13"/>
        <v>0</v>
      </c>
      <c r="K59">
        <f t="shared" si="9"/>
        <v>3.3968462693183126</v>
      </c>
      <c r="L59">
        <f t="shared" si="10"/>
        <v>-19.449053112781723</v>
      </c>
      <c r="M59">
        <f t="shared" si="11"/>
        <v>378.26566698380441</v>
      </c>
    </row>
    <row r="60" spans="1:15" x14ac:dyDescent="0.25">
      <c r="A60">
        <f t="shared" si="12"/>
        <v>947.39999999999782</v>
      </c>
      <c r="B60">
        <v>171</v>
      </c>
      <c r="C60">
        <f t="shared" si="6"/>
        <v>166.91011090879419</v>
      </c>
      <c r="D60">
        <f t="shared" si="7"/>
        <v>290.65064048830146</v>
      </c>
      <c r="E60">
        <f t="shared" si="8"/>
        <v>4.089889091205805</v>
      </c>
      <c r="F60">
        <f t="shared" si="15"/>
        <v>1.6822119621774698E-8</v>
      </c>
      <c r="G60">
        <f t="shared" si="15"/>
        <v>2.6956789310733954E-3</v>
      </c>
      <c r="H60">
        <f t="shared" si="15"/>
        <v>3.9297158748706584</v>
      </c>
      <c r="I60">
        <f t="shared" si="15"/>
        <v>0</v>
      </c>
      <c r="J60">
        <f t="shared" si="13"/>
        <v>0</v>
      </c>
      <c r="K60">
        <f t="shared" si="9"/>
        <v>3.9324115706238514</v>
      </c>
      <c r="L60">
        <f t="shared" si="10"/>
        <v>0.15747752058195363</v>
      </c>
      <c r="M60">
        <f t="shared" si="11"/>
        <v>2.4799169488639632E-2</v>
      </c>
    </row>
    <row r="61" spans="1:15" x14ac:dyDescent="0.25">
      <c r="A61">
        <f t="shared" si="12"/>
        <v>947.44999999999777</v>
      </c>
      <c r="B61">
        <v>193</v>
      </c>
      <c r="C61">
        <f t="shared" si="6"/>
        <v>166.76801497412544</v>
      </c>
      <c r="D61">
        <f t="shared" si="7"/>
        <v>290.60064048830151</v>
      </c>
      <c r="E61">
        <f t="shared" si="8"/>
        <v>26.231985025874565</v>
      </c>
      <c r="F61">
        <f t="shared" si="15"/>
        <v>2.5898749594621184E-8</v>
      </c>
      <c r="G61">
        <f t="shared" si="15"/>
        <v>3.6562285258812848E-3</v>
      </c>
      <c r="H61">
        <f t="shared" si="15"/>
        <v>4.5314402495859687</v>
      </c>
      <c r="I61">
        <f t="shared" si="15"/>
        <v>0</v>
      </c>
      <c r="J61">
        <f t="shared" si="13"/>
        <v>0</v>
      </c>
      <c r="K61">
        <f t="shared" si="9"/>
        <v>4.5350965040105997</v>
      </c>
      <c r="L61">
        <f t="shared" si="10"/>
        <v>21.696888521863965</v>
      </c>
      <c r="M61">
        <f t="shared" si="11"/>
        <v>470.75497153019228</v>
      </c>
    </row>
    <row r="62" spans="1:15" x14ac:dyDescent="0.25">
      <c r="A62">
        <f t="shared" si="12"/>
        <v>947.49999999999773</v>
      </c>
      <c r="B62">
        <v>154</v>
      </c>
      <c r="C62">
        <f t="shared" si="6"/>
        <v>166.62591903945668</v>
      </c>
      <c r="D62">
        <f t="shared" si="7"/>
        <v>290.55064048830155</v>
      </c>
      <c r="E62">
        <f t="shared" si="8"/>
        <v>-12.625919039456676</v>
      </c>
      <c r="F62">
        <f t="shared" si="15"/>
        <v>3.9720391128042169E-8</v>
      </c>
      <c r="G62">
        <f t="shared" si="15"/>
        <v>4.9400931853392799E-3</v>
      </c>
      <c r="H62">
        <f t="shared" si="15"/>
        <v>5.2053268476800492</v>
      </c>
      <c r="I62">
        <f t="shared" si="15"/>
        <v>0</v>
      </c>
      <c r="J62">
        <f t="shared" si="13"/>
        <v>0</v>
      </c>
      <c r="K62">
        <f t="shared" si="9"/>
        <v>5.2102669805857795</v>
      </c>
      <c r="L62">
        <f t="shared" si="10"/>
        <v>-17.836186020042454</v>
      </c>
      <c r="M62">
        <f t="shared" si="11"/>
        <v>318.12953174155791</v>
      </c>
    </row>
    <row r="63" spans="1:15" x14ac:dyDescent="0.25">
      <c r="A63">
        <f t="shared" si="12"/>
        <v>947.54999999999768</v>
      </c>
      <c r="B63">
        <v>185</v>
      </c>
      <c r="C63">
        <f t="shared" si="6"/>
        <v>166.48382310478746</v>
      </c>
      <c r="D63">
        <f t="shared" si="7"/>
        <v>290.5006404883016</v>
      </c>
      <c r="E63">
        <f t="shared" si="8"/>
        <v>18.516176895212539</v>
      </c>
      <c r="F63">
        <f t="shared" si="15"/>
        <v>6.068549183852581E-8</v>
      </c>
      <c r="G63">
        <f t="shared" si="15"/>
        <v>6.6492642025316245E-3</v>
      </c>
      <c r="H63">
        <f t="shared" si="15"/>
        <v>5.9565719376275483</v>
      </c>
      <c r="I63">
        <f t="shared" si="15"/>
        <v>0</v>
      </c>
      <c r="J63">
        <f t="shared" si="13"/>
        <v>0</v>
      </c>
      <c r="K63">
        <f t="shared" si="9"/>
        <v>5.9632212625155718</v>
      </c>
      <c r="L63">
        <f t="shared" si="10"/>
        <v>12.552955632696968</v>
      </c>
      <c r="M63">
        <f t="shared" si="11"/>
        <v>157.57669511645852</v>
      </c>
    </row>
    <row r="64" spans="1:15" x14ac:dyDescent="0.25">
      <c r="A64">
        <f t="shared" si="12"/>
        <v>947.59999999999764</v>
      </c>
      <c r="B64">
        <v>179</v>
      </c>
      <c r="C64">
        <f t="shared" si="6"/>
        <v>166.3417271701187</v>
      </c>
      <c r="D64">
        <f t="shared" si="7"/>
        <v>290.45064048830164</v>
      </c>
      <c r="E64">
        <f t="shared" si="8"/>
        <v>12.658272829881298</v>
      </c>
      <c r="F64">
        <f t="shared" si="15"/>
        <v>9.2361903742967851E-8</v>
      </c>
      <c r="G64">
        <f t="shared" si="15"/>
        <v>8.9155610473417978E-3</v>
      </c>
      <c r="H64">
        <f t="shared" si="15"/>
        <v>6.7901820437884854</v>
      </c>
      <c r="I64">
        <f t="shared" si="15"/>
        <v>0</v>
      </c>
      <c r="J64">
        <f t="shared" si="13"/>
        <v>0</v>
      </c>
      <c r="K64">
        <f t="shared" si="9"/>
        <v>6.7990976971977313</v>
      </c>
      <c r="L64">
        <f t="shared" si="10"/>
        <v>5.8591751326835668</v>
      </c>
      <c r="M64">
        <f t="shared" si="11"/>
        <v>34.329933235457496</v>
      </c>
    </row>
    <row r="65" spans="1:13" x14ac:dyDescent="0.25">
      <c r="A65">
        <f t="shared" si="12"/>
        <v>947.64999999999759</v>
      </c>
      <c r="B65">
        <v>182</v>
      </c>
      <c r="C65">
        <f t="shared" si="6"/>
        <v>166.19963123544994</v>
      </c>
      <c r="D65">
        <f t="shared" si="7"/>
        <v>290.40064048830169</v>
      </c>
      <c r="E65">
        <f t="shared" si="8"/>
        <v>15.800368764550058</v>
      </c>
      <c r="F65">
        <f t="shared" si="15"/>
        <v>1.4003529665160975E-7</v>
      </c>
      <c r="G65">
        <f t="shared" si="15"/>
        <v>1.1908591738139683E-2</v>
      </c>
      <c r="H65">
        <f t="shared" si="15"/>
        <v>7.7108647309260885</v>
      </c>
      <c r="I65">
        <f t="shared" si="15"/>
        <v>0</v>
      </c>
      <c r="J65">
        <f t="shared" si="13"/>
        <v>0</v>
      </c>
      <c r="K65">
        <f t="shared" si="9"/>
        <v>7.722773462699525</v>
      </c>
      <c r="L65">
        <f t="shared" si="10"/>
        <v>8.0775953018505326</v>
      </c>
      <c r="M65">
        <f t="shared" si="11"/>
        <v>65.2475458604778</v>
      </c>
    </row>
    <row r="66" spans="1:13" x14ac:dyDescent="0.25">
      <c r="A66">
        <f t="shared" si="12"/>
        <v>947.69999999999754</v>
      </c>
      <c r="B66">
        <v>194</v>
      </c>
      <c r="C66">
        <f t="shared" si="6"/>
        <v>166.05753530078073</v>
      </c>
      <c r="D66">
        <f t="shared" si="7"/>
        <v>290.35064048830174</v>
      </c>
      <c r="E66">
        <f t="shared" si="8"/>
        <v>27.942464699219272</v>
      </c>
      <c r="F66">
        <f t="shared" si="15"/>
        <v>2.1150410244378964E-7</v>
      </c>
      <c r="G66">
        <f t="shared" si="15"/>
        <v>1.5845603159331166E-2</v>
      </c>
      <c r="H66">
        <f t="shared" si="15"/>
        <v>8.7229099928991243</v>
      </c>
      <c r="I66">
        <f t="shared" si="15"/>
        <v>0</v>
      </c>
      <c r="J66">
        <f t="shared" si="13"/>
        <v>0</v>
      </c>
      <c r="K66">
        <f t="shared" si="9"/>
        <v>8.7387558075625584</v>
      </c>
      <c r="L66">
        <f t="shared" si="10"/>
        <v>19.203708891656714</v>
      </c>
      <c r="M66">
        <f t="shared" si="11"/>
        <v>368.78243519549511</v>
      </c>
    </row>
    <row r="67" spans="1:13" x14ac:dyDescent="0.25">
      <c r="A67">
        <f t="shared" si="12"/>
        <v>947.7499999999975</v>
      </c>
      <c r="B67">
        <v>176</v>
      </c>
      <c r="C67">
        <f t="shared" si="6"/>
        <v>165.91543936611197</v>
      </c>
      <c r="D67">
        <f t="shared" si="7"/>
        <v>290.30064048830178</v>
      </c>
      <c r="E67">
        <f t="shared" si="8"/>
        <v>10.084560633888032</v>
      </c>
      <c r="F67">
        <f t="shared" si="15"/>
        <v>3.1822677346897314E-7</v>
      </c>
      <c r="G67">
        <f t="shared" si="15"/>
        <v>2.1003602171839747E-2</v>
      </c>
      <c r="H67">
        <f t="shared" si="15"/>
        <v>9.8300638331459815</v>
      </c>
      <c r="I67">
        <f t="shared" si="15"/>
        <v>0</v>
      </c>
      <c r="J67">
        <f t="shared" si="13"/>
        <v>0</v>
      </c>
      <c r="K67">
        <f t="shared" si="9"/>
        <v>9.8510677535445943</v>
      </c>
      <c r="L67">
        <f t="shared" si="10"/>
        <v>0.23349288034343729</v>
      </c>
      <c r="M67">
        <f t="shared" si="11"/>
        <v>5.4518925171074727E-2</v>
      </c>
    </row>
    <row r="68" spans="1:13" x14ac:dyDescent="0.25">
      <c r="A68">
        <f t="shared" si="12"/>
        <v>947.79999999999745</v>
      </c>
      <c r="B68">
        <v>155</v>
      </c>
      <c r="C68">
        <f t="shared" si="6"/>
        <v>165.77334343144321</v>
      </c>
      <c r="D68">
        <f t="shared" si="7"/>
        <v>290.25064048830183</v>
      </c>
      <c r="E68">
        <f t="shared" si="8"/>
        <v>-10.773343431443209</v>
      </c>
      <c r="F68">
        <f t="shared" si="15"/>
        <v>4.7697023208893916E-7</v>
      </c>
      <c r="G68">
        <f t="shared" si="15"/>
        <v>2.773418654402604E-2</v>
      </c>
      <c r="H68">
        <f t="shared" si="15"/>
        <v>11.035396065130152</v>
      </c>
      <c r="I68">
        <f t="shared" si="15"/>
        <v>0</v>
      </c>
      <c r="J68">
        <f t="shared" si="13"/>
        <v>0</v>
      </c>
      <c r="K68">
        <f t="shared" si="9"/>
        <v>11.06313072864441</v>
      </c>
      <c r="L68">
        <f t="shared" si="10"/>
        <v>-21.836474160087619</v>
      </c>
      <c r="M68">
        <f t="shared" si="11"/>
        <v>476.83160374417429</v>
      </c>
    </row>
    <row r="69" spans="1:13" x14ac:dyDescent="0.25">
      <c r="A69">
        <f t="shared" si="12"/>
        <v>947.84999999999741</v>
      </c>
      <c r="B69">
        <v>182</v>
      </c>
      <c r="C69">
        <f t="shared" si="6"/>
        <v>165.63124749677445</v>
      </c>
      <c r="D69">
        <f t="shared" si="7"/>
        <v>290.20064048830187</v>
      </c>
      <c r="E69">
        <f t="shared" si="8"/>
        <v>16.368752503225551</v>
      </c>
      <c r="F69">
        <f t="shared" si="15"/>
        <v>7.1216803246356198E-7</v>
      </c>
      <c r="G69">
        <f t="shared" si="15"/>
        <v>3.6481586874487257E-2</v>
      </c>
      <c r="H69">
        <f t="shared" si="15"/>
        <v>12.341164795143239</v>
      </c>
      <c r="I69">
        <f t="shared" si="15"/>
        <v>0</v>
      </c>
      <c r="J69">
        <f t="shared" si="13"/>
        <v>0</v>
      </c>
      <c r="K69">
        <f t="shared" si="9"/>
        <v>12.377647094185759</v>
      </c>
      <c r="L69">
        <f t="shared" si="10"/>
        <v>3.9911054090397915</v>
      </c>
      <c r="M69">
        <f t="shared" si="11"/>
        <v>15.928922386066681</v>
      </c>
    </row>
    <row r="70" spans="1:13" x14ac:dyDescent="0.25">
      <c r="A70">
        <f t="shared" si="12"/>
        <v>947.89999999999736</v>
      </c>
      <c r="B70">
        <v>197</v>
      </c>
      <c r="C70">
        <f t="shared" si="6"/>
        <v>165.48915156210523</v>
      </c>
      <c r="D70">
        <f t="shared" si="7"/>
        <v>290.15064048830192</v>
      </c>
      <c r="E70">
        <f t="shared" si="8"/>
        <v>31.510848437894765</v>
      </c>
      <c r="F70">
        <f t="shared" si="15"/>
        <v>1.059278884699591E-6</v>
      </c>
      <c r="G70">
        <f t="shared" si="15"/>
        <v>4.78044856358752E-2</v>
      </c>
      <c r="H70">
        <f t="shared" si="15"/>
        <v>13.748680461074287</v>
      </c>
      <c r="I70">
        <f t="shared" si="15"/>
        <v>0</v>
      </c>
      <c r="J70">
        <f t="shared" si="13"/>
        <v>0</v>
      </c>
      <c r="K70">
        <f t="shared" si="9"/>
        <v>13.796486005989047</v>
      </c>
      <c r="L70">
        <f t="shared" si="10"/>
        <v>17.71436243190572</v>
      </c>
      <c r="M70">
        <f t="shared" si="11"/>
        <v>313.7986363689127</v>
      </c>
    </row>
    <row r="71" spans="1:13" x14ac:dyDescent="0.25">
      <c r="A71">
        <f t="shared" si="12"/>
        <v>947.94999999999732</v>
      </c>
      <c r="B71">
        <v>170</v>
      </c>
      <c r="C71">
        <f t="shared" si="6"/>
        <v>165.34705562743648</v>
      </c>
      <c r="D71">
        <f t="shared" si="7"/>
        <v>290.10064048830196</v>
      </c>
      <c r="E71">
        <f t="shared" si="8"/>
        <v>4.6529443725635247</v>
      </c>
      <c r="F71">
        <f t="shared" si="15"/>
        <v>1.5695486990692809E-6</v>
      </c>
      <c r="G71">
        <f t="shared" si="15"/>
        <v>6.2402245588026255E-2</v>
      </c>
      <c r="H71">
        <f t="shared" si="15"/>
        <v>15.258172671013744</v>
      </c>
      <c r="I71">
        <f t="shared" si="15"/>
        <v>0</v>
      </c>
      <c r="J71">
        <f t="shared" si="13"/>
        <v>0</v>
      </c>
      <c r="K71">
        <f t="shared" si="9"/>
        <v>15.32057648615047</v>
      </c>
      <c r="L71">
        <f t="shared" si="10"/>
        <v>-10.667632113586945</v>
      </c>
      <c r="M71">
        <f t="shared" si="11"/>
        <v>113.79837491083148</v>
      </c>
    </row>
    <row r="72" spans="1:13" x14ac:dyDescent="0.25">
      <c r="A72">
        <f t="shared" si="12"/>
        <v>947.99999999999727</v>
      </c>
      <c r="B72">
        <v>206</v>
      </c>
      <c r="C72">
        <f t="shared" si="6"/>
        <v>165.20495969276772</v>
      </c>
      <c r="D72">
        <f t="shared" si="7"/>
        <v>290.05064048830201</v>
      </c>
      <c r="E72">
        <f t="shared" si="8"/>
        <v>40.795040307232284</v>
      </c>
      <c r="F72">
        <f t="shared" ref="F72:I91" si="16">F$5*EXP(-(($D72-F$6)^2)/(2*F$7^2))</f>
        <v>2.3167326288628157E-6</v>
      </c>
      <c r="G72">
        <f t="shared" si="16"/>
        <v>8.1146244850100122E-2</v>
      </c>
      <c r="H72">
        <f t="shared" si="16"/>
        <v>16.868663396313803</v>
      </c>
      <c r="I72">
        <f t="shared" si="16"/>
        <v>0</v>
      </c>
      <c r="J72">
        <f t="shared" si="13"/>
        <v>0</v>
      </c>
      <c r="K72">
        <f t="shared" si="9"/>
        <v>16.949811957896532</v>
      </c>
      <c r="L72">
        <f t="shared" si="10"/>
        <v>23.845228349335752</v>
      </c>
      <c r="M72">
        <f t="shared" si="11"/>
        <v>568.59491503196546</v>
      </c>
    </row>
    <row r="73" spans="1:13" x14ac:dyDescent="0.25">
      <c r="A73">
        <f t="shared" si="12"/>
        <v>948.04999999999723</v>
      </c>
      <c r="B73">
        <v>183</v>
      </c>
      <c r="C73">
        <f t="shared" si="6"/>
        <v>165.0628637580985</v>
      </c>
      <c r="D73">
        <f t="shared" si="7"/>
        <v>290.00064048830205</v>
      </c>
      <c r="E73">
        <f t="shared" si="8"/>
        <v>17.937136241901499</v>
      </c>
      <c r="F73">
        <f t="shared" si="16"/>
        <v>3.4065414316923939E-6</v>
      </c>
      <c r="G73">
        <f t="shared" si="16"/>
        <v>0.1051170769781755</v>
      </c>
      <c r="H73">
        <f t="shared" si="16"/>
        <v>18.577850306551856</v>
      </c>
      <c r="I73">
        <f t="shared" si="16"/>
        <v>0</v>
      </c>
      <c r="J73">
        <f t="shared" si="13"/>
        <v>0</v>
      </c>
      <c r="K73">
        <f t="shared" si="9"/>
        <v>18.682970790071462</v>
      </c>
      <c r="L73">
        <f t="shared" si="10"/>
        <v>-0.74583454816996309</v>
      </c>
      <c r="M73">
        <f t="shared" si="11"/>
        <v>0.55626917324389302</v>
      </c>
    </row>
    <row r="74" spans="1:13" x14ac:dyDescent="0.25">
      <c r="A74">
        <f t="shared" si="12"/>
        <v>948.09999999999718</v>
      </c>
      <c r="B74">
        <v>200</v>
      </c>
      <c r="C74">
        <f t="shared" si="6"/>
        <v>164.92076782342974</v>
      </c>
      <c r="D74">
        <f t="shared" si="7"/>
        <v>289.9506404883021</v>
      </c>
      <c r="E74">
        <f t="shared" si="8"/>
        <v>35.079232176570258</v>
      </c>
      <c r="F74">
        <f t="shared" si="16"/>
        <v>4.989856721013148E-6</v>
      </c>
      <c r="G74">
        <f t="shared" si="16"/>
        <v>0.13564842782077613</v>
      </c>
      <c r="H74">
        <f t="shared" si="16"/>
        <v>20.38200417128407</v>
      </c>
      <c r="I74">
        <f t="shared" si="16"/>
        <v>0</v>
      </c>
      <c r="J74">
        <f t="shared" si="13"/>
        <v>0</v>
      </c>
      <c r="K74">
        <f t="shared" si="9"/>
        <v>20.517657588961566</v>
      </c>
      <c r="L74">
        <f t="shared" si="10"/>
        <v>14.561574587608693</v>
      </c>
      <c r="M74">
        <f t="shared" si="11"/>
        <v>212.03945447049128</v>
      </c>
    </row>
    <row r="75" spans="1:13" x14ac:dyDescent="0.25">
      <c r="A75">
        <f t="shared" si="12"/>
        <v>948.14999999999714</v>
      </c>
      <c r="B75">
        <v>204</v>
      </c>
      <c r="C75">
        <f t="shared" si="6"/>
        <v>164.77867188876098</v>
      </c>
      <c r="D75">
        <f t="shared" si="7"/>
        <v>289.90064048830214</v>
      </c>
      <c r="E75">
        <f t="shared" si="8"/>
        <v>39.221328111239018</v>
      </c>
      <c r="F75">
        <f t="shared" si="16"/>
        <v>7.2811355390457422E-6</v>
      </c>
      <c r="G75">
        <f t="shared" si="16"/>
        <v>0.17437848227969238</v>
      </c>
      <c r="H75">
        <f t="shared" si="16"/>
        <v>22.27588427992038</v>
      </c>
      <c r="I75">
        <f t="shared" si="16"/>
        <v>0</v>
      </c>
      <c r="J75">
        <f t="shared" si="13"/>
        <v>0</v>
      </c>
      <c r="K75">
        <f t="shared" si="9"/>
        <v>22.45027004333561</v>
      </c>
      <c r="L75">
        <f t="shared" si="10"/>
        <v>16.771058067903407</v>
      </c>
      <c r="M75">
        <f t="shared" si="11"/>
        <v>281.268388716988</v>
      </c>
    </row>
    <row r="76" spans="1:13" x14ac:dyDescent="0.25">
      <c r="A76">
        <f t="shared" si="12"/>
        <v>948.19999999999709</v>
      </c>
      <c r="B76">
        <v>182</v>
      </c>
      <c r="C76">
        <f t="shared" si="6"/>
        <v>164.63657595409177</v>
      </c>
      <c r="D76">
        <f t="shared" si="7"/>
        <v>289.85064048830219</v>
      </c>
      <c r="E76">
        <f t="shared" si="8"/>
        <v>17.363424045908232</v>
      </c>
      <c r="F76">
        <f t="shared" si="16"/>
        <v>1.058392602393988E-5</v>
      </c>
      <c r="G76">
        <f t="shared" si="16"/>
        <v>0.2233097381217794</v>
      </c>
      <c r="H76">
        <f t="shared" si="16"/>
        <v>24.252675733632742</v>
      </c>
      <c r="I76">
        <f t="shared" si="16"/>
        <v>0</v>
      </c>
      <c r="J76">
        <f t="shared" ref="J76:J139" si="17">J$5*EXP(-(($D76-J$6)^2)/(2*J$7^2))</f>
        <v>0</v>
      </c>
      <c r="K76">
        <f t="shared" si="9"/>
        <v>24.475996055680547</v>
      </c>
      <c r="L76">
        <f t="shared" ref="L76:L139" si="18">E76-K76</f>
        <v>-7.1125720097723146</v>
      </c>
      <c r="M76">
        <f t="shared" si="11"/>
        <v>50.588680594196582</v>
      </c>
    </row>
    <row r="77" spans="1:13" x14ac:dyDescent="0.25">
      <c r="A77">
        <f t="shared" si="12"/>
        <v>948.24999999999704</v>
      </c>
      <c r="B77">
        <v>190</v>
      </c>
      <c r="C77">
        <f t="shared" ref="C77:C140" si="19">$P$12*A77+$Q$12</f>
        <v>164.49448001942301</v>
      </c>
      <c r="D77">
        <f t="shared" ref="D77:D140" si="20">1253.6-A77-$N$5</f>
        <v>289.80064048830224</v>
      </c>
      <c r="E77">
        <f t="shared" ref="E77:E140" si="21">B77-C77</f>
        <v>25.505519980576992</v>
      </c>
      <c r="F77">
        <f t="shared" si="16"/>
        <v>1.5326080977031414E-5</v>
      </c>
      <c r="G77">
        <f t="shared" si="16"/>
        <v>0.28487810458185053</v>
      </c>
      <c r="H77">
        <f t="shared" si="16"/>
        <v>26.303952232658602</v>
      </c>
      <c r="I77">
        <f t="shared" si="16"/>
        <v>0</v>
      </c>
      <c r="J77">
        <f t="shared" si="17"/>
        <v>0</v>
      </c>
      <c r="K77">
        <f t="shared" ref="K77:K140" si="22">F77+G77+H77+I77+J77</f>
        <v>26.588845663321429</v>
      </c>
      <c r="L77">
        <f t="shared" si="18"/>
        <v>-1.0833256827444373</v>
      </c>
      <c r="M77">
        <f t="shared" ref="M77:M140" si="23">(L77)^2</f>
        <v>1.1735945348937011</v>
      </c>
    </row>
    <row r="78" spans="1:13" x14ac:dyDescent="0.25">
      <c r="A78">
        <f t="shared" ref="A78:A141" si="24">A77+$B$7</f>
        <v>948.299999999997</v>
      </c>
      <c r="B78">
        <v>188</v>
      </c>
      <c r="C78">
        <f t="shared" si="19"/>
        <v>164.35238408475425</v>
      </c>
      <c r="D78">
        <f t="shared" si="20"/>
        <v>289.75064048830228</v>
      </c>
      <c r="E78">
        <f t="shared" si="21"/>
        <v>23.647615915245751</v>
      </c>
      <c r="F78">
        <f t="shared" si="16"/>
        <v>2.2108133380933383E-5</v>
      </c>
      <c r="G78">
        <f t="shared" si="16"/>
        <v>0.36203213380498206</v>
      </c>
      <c r="H78">
        <f t="shared" si="16"/>
        <v>28.419667613796509</v>
      </c>
      <c r="I78">
        <f t="shared" si="16"/>
        <v>0</v>
      </c>
      <c r="J78">
        <f t="shared" si="17"/>
        <v>0</v>
      </c>
      <c r="K78">
        <f t="shared" si="22"/>
        <v>28.781721855734872</v>
      </c>
      <c r="L78">
        <f t="shared" si="18"/>
        <v>-5.1341059404891212</v>
      </c>
      <c r="M78">
        <f t="shared" si="23"/>
        <v>26.359043808165683</v>
      </c>
    </row>
    <row r="79" spans="1:13" x14ac:dyDescent="0.25">
      <c r="A79">
        <f t="shared" si="24"/>
        <v>948.34999999999695</v>
      </c>
      <c r="B79">
        <v>203</v>
      </c>
      <c r="C79">
        <f t="shared" si="19"/>
        <v>164.21028815008549</v>
      </c>
      <c r="D79">
        <f t="shared" si="20"/>
        <v>289.70064048830233</v>
      </c>
      <c r="E79">
        <f t="shared" si="21"/>
        <v>38.789711849914511</v>
      </c>
      <c r="F79">
        <f t="shared" si="16"/>
        <v>3.1769448537406903E-5</v>
      </c>
      <c r="G79">
        <f t="shared" si="16"/>
        <v>0.458323165662049</v>
      </c>
      <c r="H79">
        <f t="shared" si="16"/>
        <v>30.58817888645283</v>
      </c>
      <c r="I79">
        <f t="shared" si="16"/>
        <v>0</v>
      </c>
      <c r="J79">
        <f t="shared" si="17"/>
        <v>0</v>
      </c>
      <c r="K79">
        <f t="shared" si="22"/>
        <v>31.046533821563418</v>
      </c>
      <c r="L79">
        <f t="shared" si="18"/>
        <v>7.7431780283510925</v>
      </c>
      <c r="M79">
        <f t="shared" si="23"/>
        <v>59.956805978739112</v>
      </c>
    </row>
    <row r="80" spans="1:13" x14ac:dyDescent="0.25">
      <c r="A80">
        <f t="shared" si="24"/>
        <v>948.39999999999691</v>
      </c>
      <c r="B80">
        <v>238</v>
      </c>
      <c r="C80">
        <f t="shared" si="19"/>
        <v>164.06819221541627</v>
      </c>
      <c r="D80">
        <f t="shared" si="20"/>
        <v>289.65064048830237</v>
      </c>
      <c r="E80">
        <f t="shared" si="21"/>
        <v>73.931807784583725</v>
      </c>
      <c r="F80">
        <f t="shared" si="16"/>
        <v>4.5478267993901031E-5</v>
      </c>
      <c r="G80">
        <f t="shared" si="16"/>
        <v>0.57800705308980849</v>
      </c>
      <c r="H80">
        <f t="shared" si="16"/>
        <v>32.796302876928998</v>
      </c>
      <c r="I80">
        <f t="shared" si="16"/>
        <v>0</v>
      </c>
      <c r="J80">
        <f t="shared" si="17"/>
        <v>0</v>
      </c>
      <c r="K80">
        <f t="shared" si="22"/>
        <v>33.374355408286803</v>
      </c>
      <c r="L80">
        <f t="shared" si="18"/>
        <v>40.557452376296922</v>
      </c>
      <c r="M80">
        <f t="shared" si="23"/>
        <v>1644.9069432555928</v>
      </c>
    </row>
    <row r="81" spans="1:13" x14ac:dyDescent="0.25">
      <c r="A81">
        <f t="shared" si="24"/>
        <v>948.44999999999686</v>
      </c>
      <c r="B81">
        <v>189</v>
      </c>
      <c r="C81">
        <f t="shared" si="19"/>
        <v>163.92609628074752</v>
      </c>
      <c r="D81">
        <f t="shared" si="20"/>
        <v>289.60064048830242</v>
      </c>
      <c r="E81">
        <f t="shared" si="21"/>
        <v>25.073903719252485</v>
      </c>
      <c r="F81">
        <f t="shared" si="16"/>
        <v>6.4853705757947361E-5</v>
      </c>
      <c r="G81">
        <f t="shared" si="16"/>
        <v>0.72615796754053574</v>
      </c>
      <c r="H81">
        <f t="shared" si="16"/>
        <v>35.029407831127095</v>
      </c>
      <c r="I81">
        <f t="shared" si="16"/>
        <v>0</v>
      </c>
      <c r="J81">
        <f t="shared" si="17"/>
        <v>0</v>
      </c>
      <c r="K81">
        <f t="shared" si="22"/>
        <v>35.755630652373391</v>
      </c>
      <c r="L81">
        <f t="shared" si="18"/>
        <v>-10.681726933120906</v>
      </c>
      <c r="M81">
        <f t="shared" si="23"/>
        <v>114.09929027376056</v>
      </c>
    </row>
    <row r="82" spans="1:13" x14ac:dyDescent="0.25">
      <c r="A82">
        <f t="shared" si="24"/>
        <v>948.49999999999682</v>
      </c>
      <c r="B82">
        <v>211</v>
      </c>
      <c r="C82">
        <f t="shared" si="19"/>
        <v>163.78400034607876</v>
      </c>
      <c r="D82">
        <f t="shared" si="20"/>
        <v>289.55064048830246</v>
      </c>
      <c r="E82">
        <f t="shared" si="21"/>
        <v>47.215999653921244</v>
      </c>
      <c r="F82">
        <f t="shared" si="16"/>
        <v>9.2130264319151013E-5</v>
      </c>
      <c r="G82">
        <f t="shared" si="16"/>
        <v>0.90879455410887167</v>
      </c>
      <c r="H82">
        <f t="shared" si="16"/>
        <v>37.271540462636068</v>
      </c>
      <c r="I82">
        <f t="shared" si="16"/>
        <v>0</v>
      </c>
      <c r="J82">
        <f t="shared" si="17"/>
        <v>0</v>
      </c>
      <c r="K82">
        <f t="shared" si="22"/>
        <v>38.180427147009262</v>
      </c>
      <c r="L82">
        <f t="shared" si="18"/>
        <v>9.0355725069119828</v>
      </c>
      <c r="M82">
        <f t="shared" si="23"/>
        <v>81.641570527663688</v>
      </c>
    </row>
    <row r="83" spans="1:13" x14ac:dyDescent="0.25">
      <c r="A83">
        <f t="shared" si="24"/>
        <v>948.54999999999677</v>
      </c>
      <c r="B83">
        <v>221</v>
      </c>
      <c r="C83">
        <f t="shared" si="19"/>
        <v>163.64190441140954</v>
      </c>
      <c r="D83">
        <f t="shared" si="20"/>
        <v>289.50064048830251</v>
      </c>
      <c r="E83">
        <f t="shared" si="21"/>
        <v>57.358095588590459</v>
      </c>
      <c r="F83">
        <f t="shared" si="16"/>
        <v>1.3037864929147524E-4</v>
      </c>
      <c r="G83">
        <f t="shared" si="16"/>
        <v>1.1330184056209265</v>
      </c>
      <c r="H83">
        <f t="shared" si="16"/>
        <v>39.505587988856135</v>
      </c>
      <c r="I83">
        <f t="shared" si="16"/>
        <v>0</v>
      </c>
      <c r="J83">
        <f t="shared" si="17"/>
        <v>0</v>
      </c>
      <c r="K83">
        <f t="shared" si="22"/>
        <v>40.638736773126354</v>
      </c>
      <c r="L83">
        <f t="shared" si="18"/>
        <v>16.719358815464105</v>
      </c>
      <c r="M83">
        <f t="shared" si="23"/>
        <v>279.53695920023728</v>
      </c>
    </row>
    <row r="84" spans="1:13" x14ac:dyDescent="0.25">
      <c r="A84">
        <f t="shared" si="24"/>
        <v>948.59999999999673</v>
      </c>
      <c r="B84">
        <v>212</v>
      </c>
      <c r="C84">
        <f t="shared" si="19"/>
        <v>163.49980847674078</v>
      </c>
      <c r="D84">
        <f t="shared" si="20"/>
        <v>289.45064048830255</v>
      </c>
      <c r="E84">
        <f t="shared" si="21"/>
        <v>48.500191523259218</v>
      </c>
      <c r="F84">
        <f t="shared" si="16"/>
        <v>1.8380074943251761E-4</v>
      </c>
      <c r="G84">
        <f t="shared" si="16"/>
        <v>1.4071644475508673</v>
      </c>
      <c r="H84">
        <f t="shared" si="16"/>
        <v>41.713473699958556</v>
      </c>
      <c r="I84">
        <f t="shared" si="16"/>
        <v>0</v>
      </c>
      <c r="J84">
        <f t="shared" si="17"/>
        <v>0</v>
      </c>
      <c r="K84">
        <f t="shared" si="22"/>
        <v>43.120821948258858</v>
      </c>
      <c r="L84">
        <f t="shared" si="18"/>
        <v>5.3793695750003607</v>
      </c>
      <c r="M84">
        <f t="shared" si="23"/>
        <v>28.937617024439561</v>
      </c>
    </row>
    <row r="85" spans="1:13" x14ac:dyDescent="0.25">
      <c r="A85">
        <f t="shared" si="24"/>
        <v>948.64999999999668</v>
      </c>
      <c r="B85">
        <v>216</v>
      </c>
      <c r="C85">
        <f t="shared" si="19"/>
        <v>163.35771254207202</v>
      </c>
      <c r="D85">
        <f t="shared" si="20"/>
        <v>289.4006404883026</v>
      </c>
      <c r="E85">
        <f t="shared" si="21"/>
        <v>52.642287457927978</v>
      </c>
      <c r="F85">
        <f t="shared" si="16"/>
        <v>2.5812181977688379E-4</v>
      </c>
      <c r="G85">
        <f t="shared" si="16"/>
        <v>1.7409623657154731</v>
      </c>
      <c r="H85">
        <f t="shared" si="16"/>
        <v>43.876383585689268</v>
      </c>
      <c r="I85">
        <f t="shared" si="16"/>
        <v>0</v>
      </c>
      <c r="J85">
        <f t="shared" si="17"/>
        <v>0</v>
      </c>
      <c r="K85">
        <f t="shared" si="22"/>
        <v>45.61760407322452</v>
      </c>
      <c r="L85">
        <f t="shared" si="18"/>
        <v>7.024683384703458</v>
      </c>
      <c r="M85">
        <f t="shared" si="23"/>
        <v>49.346176655328833</v>
      </c>
    </row>
    <row r="86" spans="1:13" x14ac:dyDescent="0.25">
      <c r="A86">
        <f t="shared" si="24"/>
        <v>948.69999999999663</v>
      </c>
      <c r="B86">
        <v>230</v>
      </c>
      <c r="C86">
        <f t="shared" si="19"/>
        <v>163.21561660740281</v>
      </c>
      <c r="D86">
        <f t="shared" si="20"/>
        <v>289.35064048830264</v>
      </c>
      <c r="E86">
        <f t="shared" si="21"/>
        <v>66.784383392597192</v>
      </c>
      <c r="F86">
        <f t="shared" si="16"/>
        <v>3.6110940418448501E-4</v>
      </c>
      <c r="G86">
        <f t="shared" si="16"/>
        <v>2.1457076630848557</v>
      </c>
      <c r="H86">
        <f t="shared" si="16"/>
        <v>45.975020537939976</v>
      </c>
      <c r="I86">
        <f t="shared" si="16"/>
        <v>0</v>
      </c>
      <c r="J86">
        <f t="shared" si="17"/>
        <v>0</v>
      </c>
      <c r="K86">
        <f t="shared" si="22"/>
        <v>48.121089310429014</v>
      </c>
      <c r="L86">
        <f t="shared" si="18"/>
        <v>18.663294082168179</v>
      </c>
      <c r="M86">
        <f t="shared" si="23"/>
        <v>348.31854599749374</v>
      </c>
    </row>
    <row r="87" spans="1:13" x14ac:dyDescent="0.25">
      <c r="A87">
        <f t="shared" si="24"/>
        <v>948.74999999999659</v>
      </c>
      <c r="B87">
        <v>222</v>
      </c>
      <c r="C87">
        <f t="shared" si="19"/>
        <v>163.07352067273405</v>
      </c>
      <c r="D87">
        <f t="shared" si="20"/>
        <v>289.30064048830269</v>
      </c>
      <c r="E87">
        <f t="shared" si="21"/>
        <v>58.926479327265952</v>
      </c>
      <c r="F87">
        <f t="shared" si="16"/>
        <v>5.0325664628992196E-4</v>
      </c>
      <c r="G87">
        <f t="shared" si="16"/>
        <v>2.6344403003870251</v>
      </c>
      <c r="H87">
        <f t="shared" si="16"/>
        <v>47.989881688977214</v>
      </c>
      <c r="I87">
        <f t="shared" si="16"/>
        <v>0</v>
      </c>
      <c r="J87">
        <f t="shared" si="17"/>
        <v>0</v>
      </c>
      <c r="K87">
        <f t="shared" si="22"/>
        <v>50.624825246010531</v>
      </c>
      <c r="L87">
        <f t="shared" si="18"/>
        <v>8.3016540812554211</v>
      </c>
      <c r="M87">
        <f t="shared" si="23"/>
        <v>68.917460484824787</v>
      </c>
    </row>
    <row r="88" spans="1:13" x14ac:dyDescent="0.25">
      <c r="A88">
        <f t="shared" si="24"/>
        <v>948.79999999999654</v>
      </c>
      <c r="B88">
        <v>238</v>
      </c>
      <c r="C88">
        <f t="shared" si="19"/>
        <v>162.93142473806529</v>
      </c>
      <c r="D88">
        <f t="shared" si="20"/>
        <v>289.25064048830274</v>
      </c>
      <c r="E88">
        <f t="shared" si="21"/>
        <v>75.068575261934711</v>
      </c>
      <c r="F88">
        <f t="shared" si="16"/>
        <v>6.9867769631646768E-4</v>
      </c>
      <c r="G88">
        <f t="shared" si="16"/>
        <v>3.2221281606987242</v>
      </c>
      <c r="H88">
        <f t="shared" si="16"/>
        <v>49.90155357283156</v>
      </c>
      <c r="I88">
        <f t="shared" si="16"/>
        <v>0</v>
      </c>
      <c r="J88">
        <f t="shared" si="17"/>
        <v>0</v>
      </c>
      <c r="K88">
        <f t="shared" si="22"/>
        <v>53.124380411226603</v>
      </c>
      <c r="L88">
        <f t="shared" si="18"/>
        <v>21.944194850708108</v>
      </c>
      <c r="M88">
        <f t="shared" si="23"/>
        <v>481.54768764584423</v>
      </c>
    </row>
    <row r="89" spans="1:13" x14ac:dyDescent="0.25">
      <c r="A89">
        <f t="shared" si="24"/>
        <v>948.8499999999965</v>
      </c>
      <c r="B89">
        <v>226</v>
      </c>
      <c r="C89">
        <f t="shared" si="19"/>
        <v>162.78932880339653</v>
      </c>
      <c r="D89">
        <f t="shared" si="20"/>
        <v>289.20064048830278</v>
      </c>
      <c r="E89">
        <f t="shared" si="21"/>
        <v>63.210671196603471</v>
      </c>
      <c r="F89">
        <f t="shared" si="16"/>
        <v>9.6627530427077421E-4</v>
      </c>
      <c r="G89">
        <f t="shared" si="16"/>
        <v>3.9258517884239597</v>
      </c>
      <c r="H89">
        <f t="shared" si="16"/>
        <v>51.691019045892567</v>
      </c>
      <c r="I89">
        <f t="shared" si="16"/>
        <v>0</v>
      </c>
      <c r="J89">
        <f t="shared" si="17"/>
        <v>0</v>
      </c>
      <c r="K89">
        <f t="shared" si="22"/>
        <v>55.617837109620794</v>
      </c>
      <c r="L89">
        <f t="shared" si="18"/>
        <v>7.5928340869826769</v>
      </c>
      <c r="M89">
        <f t="shared" si="23"/>
        <v>57.651129472446058</v>
      </c>
    </row>
    <row r="90" spans="1:13" x14ac:dyDescent="0.25">
      <c r="A90">
        <f t="shared" si="24"/>
        <v>948.89999999999645</v>
      </c>
      <c r="B90">
        <v>209</v>
      </c>
      <c r="C90">
        <f t="shared" si="19"/>
        <v>162.64723286872731</v>
      </c>
      <c r="D90">
        <f t="shared" si="20"/>
        <v>289.15064048830283</v>
      </c>
      <c r="E90">
        <f t="shared" si="21"/>
        <v>46.352767131272685</v>
      </c>
      <c r="F90">
        <f t="shared" si="16"/>
        <v>1.3312558237848736E-3</v>
      </c>
      <c r="G90">
        <f t="shared" si="16"/>
        <v>4.7649860004520228</v>
      </c>
      <c r="H90">
        <f t="shared" si="16"/>
        <v>53.339969304620546</v>
      </c>
      <c r="I90">
        <f t="shared" si="16"/>
        <v>0</v>
      </c>
      <c r="J90">
        <f t="shared" si="17"/>
        <v>0</v>
      </c>
      <c r="K90">
        <f t="shared" si="22"/>
        <v>58.106286560896351</v>
      </c>
      <c r="L90">
        <f t="shared" si="18"/>
        <v>-11.753519429623665</v>
      </c>
      <c r="M90">
        <f t="shared" si="23"/>
        <v>138.14521898254102</v>
      </c>
    </row>
    <row r="91" spans="1:13" x14ac:dyDescent="0.25">
      <c r="A91">
        <f t="shared" si="24"/>
        <v>948.94999999999641</v>
      </c>
      <c r="B91">
        <v>223</v>
      </c>
      <c r="C91">
        <f t="shared" si="19"/>
        <v>162.50513693405856</v>
      </c>
      <c r="D91">
        <f t="shared" si="20"/>
        <v>289.10064048830287</v>
      </c>
      <c r="E91">
        <f t="shared" si="21"/>
        <v>60.494863065941445</v>
      </c>
      <c r="F91">
        <f t="shared" si="16"/>
        <v>1.8270852065321818E-3</v>
      </c>
      <c r="G91">
        <f t="shared" si="16"/>
        <v>5.7613730698962042</v>
      </c>
      <c r="H91">
        <f t="shared" si="16"/>
        <v>54.831113921436618</v>
      </c>
      <c r="I91">
        <f t="shared" si="16"/>
        <v>0</v>
      </c>
      <c r="J91">
        <f t="shared" si="17"/>
        <v>0</v>
      </c>
      <c r="K91">
        <f t="shared" si="22"/>
        <v>60.594314076539355</v>
      </c>
      <c r="L91">
        <f t="shared" si="18"/>
        <v>-9.9451010597910283E-2</v>
      </c>
      <c r="M91">
        <f t="shared" si="23"/>
        <v>9.8905035089456635E-3</v>
      </c>
    </row>
    <row r="92" spans="1:13" x14ac:dyDescent="0.25">
      <c r="A92">
        <f t="shared" si="24"/>
        <v>948.99999999999636</v>
      </c>
      <c r="B92">
        <v>226</v>
      </c>
      <c r="C92">
        <f t="shared" si="19"/>
        <v>162.3630409993898</v>
      </c>
      <c r="D92">
        <f t="shared" si="20"/>
        <v>289.05064048830292</v>
      </c>
      <c r="E92">
        <f t="shared" si="21"/>
        <v>63.636959000610204</v>
      </c>
      <c r="F92">
        <f t="shared" ref="F92:I111" si="25">F$5*EXP(-(($D92-F$6)^2)/(2*F$7^2))</f>
        <v>2.4980016554294899E-3</v>
      </c>
      <c r="G92">
        <f t="shared" si="25"/>
        <v>6.9394812646645185</v>
      </c>
      <c r="H92">
        <f t="shared" si="25"/>
        <v>56.148481606427872</v>
      </c>
      <c r="I92">
        <f t="shared" si="25"/>
        <v>0</v>
      </c>
      <c r="J92">
        <f t="shared" si="17"/>
        <v>0</v>
      </c>
      <c r="K92">
        <f t="shared" si="22"/>
        <v>63.090460872747819</v>
      </c>
      <c r="L92">
        <f t="shared" si="18"/>
        <v>0.54649812786238527</v>
      </c>
      <c r="M92">
        <f t="shared" si="23"/>
        <v>0.29866020375709201</v>
      </c>
    </row>
    <row r="93" spans="1:13" x14ac:dyDescent="0.25">
      <c r="A93">
        <f t="shared" si="24"/>
        <v>949.04999999999632</v>
      </c>
      <c r="B93">
        <v>225</v>
      </c>
      <c r="C93">
        <f t="shared" si="19"/>
        <v>162.22094506472058</v>
      </c>
      <c r="D93">
        <f t="shared" si="20"/>
        <v>289.00064048830296</v>
      </c>
      <c r="E93">
        <f t="shared" si="21"/>
        <v>62.779054935279419</v>
      </c>
      <c r="F93">
        <f t="shared" si="25"/>
        <v>3.402226966056653E-3</v>
      </c>
      <c r="G93">
        <f t="shared" si="25"/>
        <v>8.3265416144412967</v>
      </c>
      <c r="H93">
        <f t="shared" si="25"/>
        <v>57.27770440762869</v>
      </c>
      <c r="I93">
        <f t="shared" si="25"/>
        <v>0</v>
      </c>
      <c r="J93">
        <f t="shared" si="17"/>
        <v>0</v>
      </c>
      <c r="K93">
        <f t="shared" si="22"/>
        <v>65.607648249036046</v>
      </c>
      <c r="L93">
        <f t="shared" si="18"/>
        <v>-2.8285933137566275</v>
      </c>
      <c r="M93">
        <f t="shared" si="23"/>
        <v>8.0009401346286992</v>
      </c>
    </row>
    <row r="94" spans="1:13" x14ac:dyDescent="0.25">
      <c r="A94">
        <f t="shared" si="24"/>
        <v>949.09999999999627</v>
      </c>
      <c r="B94">
        <v>238</v>
      </c>
      <c r="C94">
        <f t="shared" si="19"/>
        <v>162.07884913005182</v>
      </c>
      <c r="D94">
        <f t="shared" si="20"/>
        <v>288.95064048830301</v>
      </c>
      <c r="E94">
        <f t="shared" si="21"/>
        <v>75.921150869948178</v>
      </c>
      <c r="F94">
        <f t="shared" si="25"/>
        <v>4.6160497744478085E-3</v>
      </c>
      <c r="G94">
        <f t="shared" si="25"/>
        <v>9.9526549168817411</v>
      </c>
      <c r="H94">
        <f t="shared" si="25"/>
        <v>58.206278293518011</v>
      </c>
      <c r="I94">
        <f t="shared" si="25"/>
        <v>0</v>
      </c>
      <c r="J94">
        <f t="shared" si="17"/>
        <v>0</v>
      </c>
      <c r="K94">
        <f t="shared" si="22"/>
        <v>68.163549260174193</v>
      </c>
      <c r="L94">
        <f t="shared" si="18"/>
        <v>7.7576016097739853</v>
      </c>
      <c r="M94">
        <f t="shared" si="23"/>
        <v>60.180382735967925</v>
      </c>
    </row>
    <row r="95" spans="1:13" x14ac:dyDescent="0.25">
      <c r="A95">
        <f t="shared" si="24"/>
        <v>949.14999999999623</v>
      </c>
      <c r="B95">
        <v>276</v>
      </c>
      <c r="C95">
        <f t="shared" si="19"/>
        <v>161.93675319538306</v>
      </c>
      <c r="D95">
        <f t="shared" si="20"/>
        <v>288.90064048830305</v>
      </c>
      <c r="E95">
        <f t="shared" si="21"/>
        <v>114.06324680461694</v>
      </c>
      <c r="F95">
        <f t="shared" si="25"/>
        <v>6.2389904925075649E-3</v>
      </c>
      <c r="G95">
        <f t="shared" si="25"/>
        <v>11.85086021919011</v>
      </c>
      <c r="H95">
        <f t="shared" si="25"/>
        <v>58.923793516712955</v>
      </c>
      <c r="I95">
        <f t="shared" si="25"/>
        <v>0</v>
      </c>
      <c r="J95">
        <f t="shared" si="17"/>
        <v>0</v>
      </c>
      <c r="K95">
        <f t="shared" si="22"/>
        <v>70.780892726395578</v>
      </c>
      <c r="L95">
        <f t="shared" si="18"/>
        <v>43.28235407822136</v>
      </c>
      <c r="M95">
        <f t="shared" si="23"/>
        <v>1873.3621745525252</v>
      </c>
    </row>
    <row r="96" spans="1:13" x14ac:dyDescent="0.25">
      <c r="A96">
        <f t="shared" si="24"/>
        <v>949.19999999999618</v>
      </c>
      <c r="B96">
        <v>241</v>
      </c>
      <c r="C96">
        <f t="shared" si="19"/>
        <v>161.79465726071385</v>
      </c>
      <c r="D96">
        <f t="shared" si="20"/>
        <v>288.8506404883031</v>
      </c>
      <c r="E96">
        <f t="shared" si="21"/>
        <v>79.205342739286152</v>
      </c>
      <c r="F96">
        <f t="shared" si="25"/>
        <v>8.4003001591717846E-3</v>
      </c>
      <c r="G96">
        <f t="shared" si="25"/>
        <v>14.057155372127337</v>
      </c>
      <c r="H96">
        <f t="shared" si="25"/>
        <v>59.422128827655918</v>
      </c>
      <c r="I96">
        <f t="shared" si="25"/>
        <v>0</v>
      </c>
      <c r="J96">
        <f t="shared" si="17"/>
        <v>0</v>
      </c>
      <c r="K96">
        <f t="shared" si="22"/>
        <v>73.487684499942432</v>
      </c>
      <c r="L96">
        <f t="shared" si="18"/>
        <v>5.7176582393437201</v>
      </c>
      <c r="M96">
        <f t="shared" si="23"/>
        <v>32.691615741935131</v>
      </c>
    </row>
    <row r="97" spans="1:13" x14ac:dyDescent="0.25">
      <c r="A97">
        <f t="shared" si="24"/>
        <v>949.24999999999613</v>
      </c>
      <c r="B97">
        <v>235</v>
      </c>
      <c r="C97">
        <f t="shared" si="19"/>
        <v>161.65256132604509</v>
      </c>
      <c r="D97">
        <f t="shared" si="20"/>
        <v>288.80064048830315</v>
      </c>
      <c r="E97">
        <f t="shared" si="21"/>
        <v>73.347438673954912</v>
      </c>
      <c r="F97">
        <f t="shared" si="25"/>
        <v>1.1267094199142706E-2</v>
      </c>
      <c r="G97">
        <f t="shared" si="25"/>
        <v>16.610459801223531</v>
      </c>
      <c r="H97">
        <f t="shared" si="25"/>
        <v>59.695604472904364</v>
      </c>
      <c r="I97">
        <f t="shared" si="25"/>
        <v>0</v>
      </c>
      <c r="J97">
        <f t="shared" si="17"/>
        <v>0</v>
      </c>
      <c r="K97">
        <f t="shared" si="22"/>
        <v>76.317331368327032</v>
      </c>
      <c r="L97">
        <f t="shared" si="18"/>
        <v>-2.9698926943721204</v>
      </c>
      <c r="M97">
        <f t="shared" si="23"/>
        <v>8.8202626160848929</v>
      </c>
    </row>
    <row r="98" spans="1:13" x14ac:dyDescent="0.25">
      <c r="A98">
        <f t="shared" si="24"/>
        <v>949.29999999999609</v>
      </c>
      <c r="B98">
        <v>245</v>
      </c>
      <c r="C98">
        <f t="shared" si="19"/>
        <v>161.51046539137633</v>
      </c>
      <c r="D98">
        <f t="shared" si="20"/>
        <v>288.75064048830319</v>
      </c>
      <c r="E98">
        <f t="shared" si="21"/>
        <v>83.489534608623671</v>
      </c>
      <c r="F98">
        <f t="shared" si="25"/>
        <v>1.505447746939915E-2</v>
      </c>
      <c r="G98">
        <f t="shared" si="25"/>
        <v>19.552509428334769</v>
      </c>
      <c r="H98">
        <f t="shared" si="25"/>
        <v>59.741089948054821</v>
      </c>
      <c r="I98">
        <f t="shared" si="25"/>
        <v>0</v>
      </c>
      <c r="J98">
        <f t="shared" si="17"/>
        <v>0</v>
      </c>
      <c r="K98">
        <f t="shared" si="22"/>
        <v>79.308653853858985</v>
      </c>
      <c r="L98">
        <f t="shared" si="18"/>
        <v>4.1808807547646865</v>
      </c>
      <c r="M98">
        <f t="shared" si="23"/>
        <v>17.479763885561734</v>
      </c>
    </row>
    <row r="99" spans="1:13" x14ac:dyDescent="0.25">
      <c r="A99">
        <f t="shared" si="24"/>
        <v>949.34999999999604</v>
      </c>
      <c r="B99">
        <v>254</v>
      </c>
      <c r="C99">
        <f t="shared" si="19"/>
        <v>161.36836945670711</v>
      </c>
      <c r="D99">
        <f t="shared" si="20"/>
        <v>288.70064048830324</v>
      </c>
      <c r="E99">
        <f t="shared" si="21"/>
        <v>92.631630543292886</v>
      </c>
      <c r="F99">
        <f t="shared" si="25"/>
        <v>2.0038079109388589E-2</v>
      </c>
      <c r="G99">
        <f t="shared" si="25"/>
        <v>22.927673759908849</v>
      </c>
      <c r="H99">
        <f t="shared" si="25"/>
        <v>59.558063647051974</v>
      </c>
      <c r="I99">
        <f t="shared" si="25"/>
        <v>0</v>
      </c>
      <c r="J99">
        <f t="shared" si="17"/>
        <v>0</v>
      </c>
      <c r="K99">
        <f t="shared" si="22"/>
        <v>82.505775486070206</v>
      </c>
      <c r="L99">
        <f t="shared" si="18"/>
        <v>10.12585505722268</v>
      </c>
      <c r="M99">
        <f t="shared" si="23"/>
        <v>102.53294063988211</v>
      </c>
    </row>
    <row r="100" spans="1:13" x14ac:dyDescent="0.25">
      <c r="A100">
        <f t="shared" si="24"/>
        <v>949.399999999996</v>
      </c>
      <c r="B100">
        <v>241</v>
      </c>
      <c r="C100">
        <f t="shared" si="19"/>
        <v>161.22627352203835</v>
      </c>
      <c r="D100">
        <f t="shared" si="20"/>
        <v>288.65064048830328</v>
      </c>
      <c r="E100">
        <f t="shared" si="21"/>
        <v>79.773726477961645</v>
      </c>
      <c r="F100">
        <f t="shared" si="25"/>
        <v>2.6569484460071017E-2</v>
      </c>
      <c r="G100">
        <f t="shared" si="25"/>
        <v>26.78268558869172</v>
      </c>
      <c r="H100">
        <f t="shared" si="25"/>
        <v>59.148622818708048</v>
      </c>
      <c r="I100">
        <f t="shared" si="25"/>
        <v>0</v>
      </c>
      <c r="J100">
        <f t="shared" si="17"/>
        <v>0</v>
      </c>
      <c r="K100">
        <f t="shared" si="22"/>
        <v>85.957877891859837</v>
      </c>
      <c r="L100">
        <f t="shared" si="18"/>
        <v>-6.1841514138981921</v>
      </c>
      <c r="M100">
        <f t="shared" si="23"/>
        <v>38.243728710019006</v>
      </c>
    </row>
    <row r="101" spans="1:13" x14ac:dyDescent="0.25">
      <c r="A101">
        <f t="shared" si="24"/>
        <v>949.44999999999595</v>
      </c>
      <c r="B101">
        <v>241</v>
      </c>
      <c r="C101">
        <f t="shared" si="19"/>
        <v>161.0841775873696</v>
      </c>
      <c r="D101">
        <f t="shared" si="20"/>
        <v>288.60064048830333</v>
      </c>
      <c r="E101">
        <f t="shared" si="21"/>
        <v>79.915822412630405</v>
      </c>
      <c r="F101">
        <f t="shared" si="25"/>
        <v>3.5095126206965463E-2</v>
      </c>
      <c r="G101">
        <f t="shared" si="25"/>
        <v>31.166274580696498</v>
      </c>
      <c r="H101">
        <f t="shared" si="25"/>
        <v>58.517443564698503</v>
      </c>
      <c r="I101">
        <f t="shared" si="25"/>
        <v>0</v>
      </c>
      <c r="J101">
        <f t="shared" si="17"/>
        <v>0</v>
      </c>
      <c r="K101">
        <f t="shared" si="22"/>
        <v>89.71881327160196</v>
      </c>
      <c r="L101">
        <f t="shared" si="18"/>
        <v>-9.8029908589715546</v>
      </c>
      <c r="M101">
        <f t="shared" si="23"/>
        <v>96.098629781079865</v>
      </c>
    </row>
    <row r="102" spans="1:13" x14ac:dyDescent="0.25">
      <c r="A102">
        <f t="shared" si="24"/>
        <v>949.49999999999591</v>
      </c>
      <c r="B102">
        <v>255</v>
      </c>
      <c r="C102">
        <f t="shared" si="19"/>
        <v>160.94208165270084</v>
      </c>
      <c r="D102">
        <f t="shared" si="20"/>
        <v>288.55064048830337</v>
      </c>
      <c r="E102">
        <f t="shared" si="21"/>
        <v>94.057918347299164</v>
      </c>
      <c r="F102">
        <f t="shared" si="25"/>
        <v>4.617927702802041E-2</v>
      </c>
      <c r="G102">
        <f t="shared" si="25"/>
        <v>36.128697278928072</v>
      </c>
      <c r="H102">
        <f t="shared" si="25"/>
        <v>57.671691945847705</v>
      </c>
      <c r="I102">
        <f t="shared" si="25"/>
        <v>0</v>
      </c>
      <c r="J102">
        <f t="shared" si="17"/>
        <v>0</v>
      </c>
      <c r="K102">
        <f t="shared" si="22"/>
        <v>93.846568501803802</v>
      </c>
      <c r="L102">
        <f t="shared" si="18"/>
        <v>0.21134984549536284</v>
      </c>
      <c r="M102">
        <f t="shared" si="23"/>
        <v>4.4668757190913747E-2</v>
      </c>
    </row>
    <row r="103" spans="1:13" x14ac:dyDescent="0.25">
      <c r="A103">
        <f t="shared" si="24"/>
        <v>949.54999999999586</v>
      </c>
      <c r="B103">
        <v>257</v>
      </c>
      <c r="C103">
        <f t="shared" si="19"/>
        <v>160.79998571803162</v>
      </c>
      <c r="D103">
        <f t="shared" si="20"/>
        <v>288.50064048830342</v>
      </c>
      <c r="E103">
        <f t="shared" si="21"/>
        <v>96.200014281968379</v>
      </c>
      <c r="F103">
        <f t="shared" si="25"/>
        <v>6.0531869949413716E-2</v>
      </c>
      <c r="G103">
        <f t="shared" si="25"/>
        <v>41.721157778544388</v>
      </c>
      <c r="H103">
        <f t="shared" si="25"/>
        <v>56.620888559532915</v>
      </c>
      <c r="I103">
        <f t="shared" si="25"/>
        <v>0</v>
      </c>
      <c r="J103">
        <f t="shared" si="17"/>
        <v>0</v>
      </c>
      <c r="K103">
        <f t="shared" si="22"/>
        <v>98.402578208026711</v>
      </c>
      <c r="L103">
        <f t="shared" si="18"/>
        <v>-2.2025639260583318</v>
      </c>
      <c r="M103">
        <f t="shared" si="23"/>
        <v>4.8512878483734925</v>
      </c>
    </row>
    <row r="104" spans="1:13" x14ac:dyDescent="0.25">
      <c r="A104">
        <f t="shared" si="24"/>
        <v>949.59999999999582</v>
      </c>
      <c r="B104">
        <v>269</v>
      </c>
      <c r="C104">
        <f t="shared" si="19"/>
        <v>160.65788978336286</v>
      </c>
      <c r="D104">
        <f t="shared" si="20"/>
        <v>288.45064048830346</v>
      </c>
      <c r="E104">
        <f t="shared" si="21"/>
        <v>108.34211021663714</v>
      </c>
      <c r="F104">
        <f t="shared" si="25"/>
        <v>7.9041958250425856E-2</v>
      </c>
      <c r="G104">
        <f t="shared" si="25"/>
        <v>47.995115529647251</v>
      </c>
      <c r="H104">
        <f t="shared" si="25"/>
        <v>55.376730166403433</v>
      </c>
      <c r="I104">
        <f t="shared" si="25"/>
        <v>0</v>
      </c>
      <c r="J104">
        <f t="shared" si="17"/>
        <v>0</v>
      </c>
      <c r="K104">
        <f t="shared" si="22"/>
        <v>103.45088765430111</v>
      </c>
      <c r="L104">
        <f t="shared" si="18"/>
        <v>4.8912225623360257</v>
      </c>
      <c r="M104">
        <f t="shared" si="23"/>
        <v>23.924058154304998</v>
      </c>
    </row>
    <row r="105" spans="1:13" x14ac:dyDescent="0.25">
      <c r="A105">
        <f t="shared" si="24"/>
        <v>949.64999999999577</v>
      </c>
      <c r="B105">
        <v>295</v>
      </c>
      <c r="C105">
        <f t="shared" si="19"/>
        <v>160.5157938486941</v>
      </c>
      <c r="D105">
        <f t="shared" si="20"/>
        <v>288.40064048830351</v>
      </c>
      <c r="E105">
        <f t="shared" si="21"/>
        <v>134.4842061513059</v>
      </c>
      <c r="F105">
        <f t="shared" si="25"/>
        <v>0.10281771128030662</v>
      </c>
      <c r="G105">
        <f t="shared" si="25"/>
        <v>55.001479401332695</v>
      </c>
      <c r="H105">
        <f t="shared" si="25"/>
        <v>53.952873038580456</v>
      </c>
      <c r="I105">
        <f t="shared" si="25"/>
        <v>0</v>
      </c>
      <c r="J105">
        <f t="shared" si="17"/>
        <v>0</v>
      </c>
      <c r="K105">
        <f t="shared" si="22"/>
        <v>109.05717015119346</v>
      </c>
      <c r="L105">
        <f t="shared" si="18"/>
        <v>25.427036000112437</v>
      </c>
      <c r="M105">
        <f t="shared" si="23"/>
        <v>646.53415975101393</v>
      </c>
    </row>
    <row r="106" spans="1:13" x14ac:dyDescent="0.25">
      <c r="A106">
        <f t="shared" si="24"/>
        <v>949.69999999999573</v>
      </c>
      <c r="B106">
        <v>270</v>
      </c>
      <c r="C106">
        <f t="shared" si="19"/>
        <v>160.37369791402489</v>
      </c>
      <c r="D106">
        <f t="shared" si="20"/>
        <v>288.35064048830355</v>
      </c>
      <c r="E106">
        <f t="shared" si="21"/>
        <v>109.62630208597511</v>
      </c>
      <c r="F106">
        <f t="shared" si="25"/>
        <v>0.13323392226706454</v>
      </c>
      <c r="G106">
        <f t="shared" si="25"/>
        <v>62.789690271658145</v>
      </c>
      <c r="H106">
        <f t="shared" si="25"/>
        <v>52.364683638347486</v>
      </c>
      <c r="I106">
        <f t="shared" si="25"/>
        <v>0</v>
      </c>
      <c r="J106">
        <f t="shared" si="17"/>
        <v>0</v>
      </c>
      <c r="K106">
        <f t="shared" si="22"/>
        <v>115.2876078322727</v>
      </c>
      <c r="L106">
        <f t="shared" si="18"/>
        <v>-5.661305746297586</v>
      </c>
      <c r="M106">
        <f t="shared" si="23"/>
        <v>32.050382753062067</v>
      </c>
    </row>
    <row r="107" spans="1:13" x14ac:dyDescent="0.25">
      <c r="A107">
        <f t="shared" si="24"/>
        <v>949.74999999999568</v>
      </c>
      <c r="B107">
        <v>289</v>
      </c>
      <c r="C107">
        <f t="shared" si="19"/>
        <v>160.23160197935613</v>
      </c>
      <c r="D107">
        <f t="shared" si="20"/>
        <v>288.3006404883036</v>
      </c>
      <c r="E107">
        <f t="shared" si="21"/>
        <v>128.76839802064387</v>
      </c>
      <c r="F107">
        <f t="shared" si="25"/>
        <v>0.1719880744714006</v>
      </c>
      <c r="G107">
        <f t="shared" si="25"/>
        <v>71.406697948331384</v>
      </c>
      <c r="H107">
        <f t="shared" si="25"/>
        <v>50.628962986783819</v>
      </c>
      <c r="I107">
        <f t="shared" si="25"/>
        <v>0</v>
      </c>
      <c r="J107">
        <f t="shared" si="17"/>
        <v>0</v>
      </c>
      <c r="K107">
        <f t="shared" si="22"/>
        <v>122.2076490095866</v>
      </c>
      <c r="L107">
        <f t="shared" si="18"/>
        <v>6.5607490110572684</v>
      </c>
      <c r="M107">
        <f t="shared" si="23"/>
        <v>43.043427586088924</v>
      </c>
    </row>
    <row r="108" spans="1:13" x14ac:dyDescent="0.25">
      <c r="A108">
        <f t="shared" si="24"/>
        <v>949.79999999999563</v>
      </c>
      <c r="B108">
        <v>293</v>
      </c>
      <c r="C108">
        <f t="shared" si="19"/>
        <v>160.08950604468737</v>
      </c>
      <c r="D108">
        <f t="shared" si="20"/>
        <v>288.25064048830365</v>
      </c>
      <c r="E108">
        <f t="shared" si="21"/>
        <v>132.91049395531263</v>
      </c>
      <c r="F108">
        <f t="shared" si="25"/>
        <v>0.22116606720547147</v>
      </c>
      <c r="G108">
        <f t="shared" si="25"/>
        <v>80.89584210612567</v>
      </c>
      <c r="H108">
        <f t="shared" si="25"/>
        <v>48.763651624117657</v>
      </c>
      <c r="I108">
        <f t="shared" si="25"/>
        <v>0</v>
      </c>
      <c r="J108">
        <f t="shared" si="17"/>
        <v>0</v>
      </c>
      <c r="K108">
        <f t="shared" si="22"/>
        <v>129.8806597974488</v>
      </c>
      <c r="L108">
        <f t="shared" si="18"/>
        <v>3.0298341578638315</v>
      </c>
      <c r="M108">
        <f t="shared" si="23"/>
        <v>9.1798950241584336</v>
      </c>
    </row>
    <row r="109" spans="1:13" x14ac:dyDescent="0.25">
      <c r="A109">
        <f t="shared" si="24"/>
        <v>949.84999999999559</v>
      </c>
      <c r="B109">
        <v>280</v>
      </c>
      <c r="C109">
        <f t="shared" si="19"/>
        <v>159.94741011001815</v>
      </c>
      <c r="D109">
        <f t="shared" si="20"/>
        <v>288.20064048830369</v>
      </c>
      <c r="E109">
        <f t="shared" si="21"/>
        <v>120.05258988998185</v>
      </c>
      <c r="F109">
        <f t="shared" si="25"/>
        <v>0.28331873656568496</v>
      </c>
      <c r="G109">
        <f t="shared" si="25"/>
        <v>91.29565105708167</v>
      </c>
      <c r="H109">
        <f t="shared" si="25"/>
        <v>46.7875223843699</v>
      </c>
      <c r="I109">
        <f t="shared" si="25"/>
        <v>0</v>
      </c>
      <c r="J109">
        <f t="shared" si="17"/>
        <v>0</v>
      </c>
      <c r="K109">
        <f t="shared" si="22"/>
        <v>138.36649217801727</v>
      </c>
      <c r="L109">
        <f t="shared" si="18"/>
        <v>-18.313902288035422</v>
      </c>
      <c r="M109">
        <f t="shared" si="23"/>
        <v>335.39901701570903</v>
      </c>
    </row>
    <row r="110" spans="1:13" x14ac:dyDescent="0.25">
      <c r="A110">
        <f t="shared" si="24"/>
        <v>949.89999999999554</v>
      </c>
      <c r="B110">
        <v>284</v>
      </c>
      <c r="C110">
        <f t="shared" si="19"/>
        <v>159.80531417534939</v>
      </c>
      <c r="D110">
        <f t="shared" si="20"/>
        <v>288.15064048830374</v>
      </c>
      <c r="E110">
        <f t="shared" si="21"/>
        <v>124.19468582465061</v>
      </c>
      <c r="F110">
        <f t="shared" si="25"/>
        <v>0.3615503094239591</v>
      </c>
      <c r="G110">
        <f t="shared" si="25"/>
        <v>102.63857643272256</v>
      </c>
      <c r="H110">
        <f t="shared" si="25"/>
        <v>44.719868301376387</v>
      </c>
      <c r="I110">
        <f t="shared" si="25"/>
        <v>0</v>
      </c>
      <c r="J110">
        <f t="shared" si="17"/>
        <v>0</v>
      </c>
      <c r="K110">
        <f t="shared" si="22"/>
        <v>147.71999504352291</v>
      </c>
      <c r="L110">
        <f t="shared" si="18"/>
        <v>-23.525309218872309</v>
      </c>
      <c r="M110">
        <f t="shared" si="23"/>
        <v>553.44017384355845</v>
      </c>
    </row>
    <row r="111" spans="1:13" x14ac:dyDescent="0.25">
      <c r="A111">
        <f t="shared" si="24"/>
        <v>949.9499999999955</v>
      </c>
      <c r="B111">
        <v>292</v>
      </c>
      <c r="C111">
        <f t="shared" si="19"/>
        <v>159.66321824068064</v>
      </c>
      <c r="D111">
        <f t="shared" si="20"/>
        <v>288.10064048830378</v>
      </c>
      <c r="E111">
        <f t="shared" si="21"/>
        <v>132.33678175931936</v>
      </c>
      <c r="F111">
        <f t="shared" si="25"/>
        <v>0.45961989447355356</v>
      </c>
      <c r="G111">
        <f t="shared" si="25"/>
        <v>114.94968611629041</v>
      </c>
      <c r="H111">
        <f t="shared" si="25"/>
        <v>42.58019283538983</v>
      </c>
      <c r="I111">
        <f t="shared" si="25"/>
        <v>0</v>
      </c>
      <c r="J111">
        <f t="shared" si="17"/>
        <v>0</v>
      </c>
      <c r="K111">
        <f t="shared" si="22"/>
        <v>157.98949884615379</v>
      </c>
      <c r="L111">
        <f t="shared" si="18"/>
        <v>-25.652717086834429</v>
      </c>
      <c r="M111">
        <f t="shared" si="23"/>
        <v>658.06189393716704</v>
      </c>
    </row>
    <row r="112" spans="1:13" x14ac:dyDescent="0.25">
      <c r="A112">
        <f t="shared" si="24"/>
        <v>949.99999999999545</v>
      </c>
      <c r="B112">
        <v>338</v>
      </c>
      <c r="C112">
        <f t="shared" si="19"/>
        <v>159.52112230601188</v>
      </c>
      <c r="D112">
        <f t="shared" si="20"/>
        <v>288.05064048830383</v>
      </c>
      <c r="E112">
        <f t="shared" si="21"/>
        <v>178.47887769398812</v>
      </c>
      <c r="F112">
        <f t="shared" ref="F112:I131" si="26">F$5*EXP(-(($D112-F$6)^2)/(2*F$7^2))</f>
        <v>0.58205703123692998</v>
      </c>
      <c r="G112">
        <f t="shared" si="26"/>
        <v>128.24534186128298</v>
      </c>
      <c r="H112">
        <f t="shared" si="26"/>
        <v>40.387909271237945</v>
      </c>
      <c r="I112">
        <f t="shared" si="26"/>
        <v>0</v>
      </c>
      <c r="J112">
        <f t="shared" si="17"/>
        <v>0</v>
      </c>
      <c r="K112">
        <f t="shared" si="22"/>
        <v>169.21530816375787</v>
      </c>
      <c r="L112">
        <f t="shared" si="18"/>
        <v>9.2635695302302565</v>
      </c>
      <c r="M112">
        <f t="shared" si="23"/>
        <v>85.81372044141041</v>
      </c>
    </row>
    <row r="113" spans="1:13" x14ac:dyDescent="0.25">
      <c r="A113">
        <f t="shared" si="24"/>
        <v>950.04999999999541</v>
      </c>
      <c r="B113">
        <v>340</v>
      </c>
      <c r="C113">
        <f t="shared" si="19"/>
        <v>159.37902637134266</v>
      </c>
      <c r="D113">
        <f t="shared" si="20"/>
        <v>288.00064048830387</v>
      </c>
      <c r="E113">
        <f t="shared" si="21"/>
        <v>180.62097362865734</v>
      </c>
      <c r="F113">
        <f t="shared" si="26"/>
        <v>0.73429217653611523</v>
      </c>
      <c r="G113">
        <f t="shared" si="26"/>
        <v>142.53189180003687</v>
      </c>
      <c r="H113">
        <f t="shared" si="26"/>
        <v>38.16205560992929</v>
      </c>
      <c r="I113">
        <f t="shared" si="26"/>
        <v>0</v>
      </c>
      <c r="J113">
        <f t="shared" si="17"/>
        <v>0</v>
      </c>
      <c r="K113">
        <f t="shared" si="22"/>
        <v>181.42823958650229</v>
      </c>
      <c r="L113">
        <f t="shared" si="18"/>
        <v>-0.80726595784494748</v>
      </c>
      <c r="M113">
        <f t="shared" si="23"/>
        <v>0.65167832669532055</v>
      </c>
    </row>
    <row r="114" spans="1:13" x14ac:dyDescent="0.25">
      <c r="A114">
        <f t="shared" si="24"/>
        <v>950.09999999999536</v>
      </c>
      <c r="B114">
        <v>314</v>
      </c>
      <c r="C114">
        <f t="shared" si="19"/>
        <v>159.2369304366739</v>
      </c>
      <c r="D114">
        <f t="shared" si="20"/>
        <v>287.95064048830392</v>
      </c>
      <c r="E114">
        <f t="shared" si="21"/>
        <v>154.7630695633261</v>
      </c>
      <c r="F114">
        <f t="shared" si="26"/>
        <v>0.92280279724198455</v>
      </c>
      <c r="G114">
        <f t="shared" si="26"/>
        <v>157.8044113040234</v>
      </c>
      <c r="H114">
        <f t="shared" si="26"/>
        <v>35.921030581458012</v>
      </c>
      <c r="I114">
        <f t="shared" si="26"/>
        <v>0</v>
      </c>
      <c r="J114">
        <f t="shared" si="17"/>
        <v>0</v>
      </c>
      <c r="K114">
        <f t="shared" si="22"/>
        <v>194.6482446827234</v>
      </c>
      <c r="L114">
        <f t="shared" si="18"/>
        <v>-39.885175119397303</v>
      </c>
      <c r="M114">
        <f t="shared" si="23"/>
        <v>1590.8271943049897</v>
      </c>
    </row>
    <row r="115" spans="1:13" x14ac:dyDescent="0.25">
      <c r="A115">
        <f t="shared" si="24"/>
        <v>950.14999999999532</v>
      </c>
      <c r="B115">
        <v>379</v>
      </c>
      <c r="C115">
        <f t="shared" si="19"/>
        <v>159.09483450200514</v>
      </c>
      <c r="D115">
        <f t="shared" si="20"/>
        <v>287.90064048830396</v>
      </c>
      <c r="E115">
        <f t="shared" si="21"/>
        <v>219.90516549799486</v>
      </c>
      <c r="F115">
        <f t="shared" si="26"/>
        <v>1.1552754474224878</v>
      </c>
      <c r="G115">
        <f t="shared" si="26"/>
        <v>174.04552822558844</v>
      </c>
      <c r="H115">
        <f t="shared" si="26"/>
        <v>33.682355578168824</v>
      </c>
      <c r="I115">
        <f t="shared" si="26"/>
        <v>0</v>
      </c>
      <c r="J115">
        <f t="shared" si="17"/>
        <v>0</v>
      </c>
      <c r="K115">
        <f t="shared" si="22"/>
        <v>208.88315925117976</v>
      </c>
      <c r="L115">
        <f t="shared" si="18"/>
        <v>11.022006246815096</v>
      </c>
      <c r="M115">
        <f t="shared" si="23"/>
        <v>121.48462170483099</v>
      </c>
    </row>
    <row r="116" spans="1:13" x14ac:dyDescent="0.25">
      <c r="A116">
        <f t="shared" si="24"/>
        <v>950.19999999999527</v>
      </c>
      <c r="B116">
        <v>329</v>
      </c>
      <c r="C116">
        <f t="shared" si="19"/>
        <v>158.95273856733593</v>
      </c>
      <c r="D116">
        <f t="shared" si="20"/>
        <v>287.85064048830401</v>
      </c>
      <c r="E116">
        <f t="shared" si="21"/>
        <v>170.04726143266407</v>
      </c>
      <c r="F116">
        <f t="shared" si="26"/>
        <v>1.4407838271033855</v>
      </c>
      <c r="G116">
        <f t="shared" si="26"/>
        <v>191.22437025499565</v>
      </c>
      <c r="H116">
        <f t="shared" si="26"/>
        <v>31.462466379729008</v>
      </c>
      <c r="I116">
        <f t="shared" si="26"/>
        <v>0</v>
      </c>
      <c r="J116">
        <f t="shared" si="17"/>
        <v>0</v>
      </c>
      <c r="K116">
        <f t="shared" si="22"/>
        <v>224.12762046182803</v>
      </c>
      <c r="L116">
        <f t="shared" si="18"/>
        <v>-54.080359029163958</v>
      </c>
      <c r="M116">
        <f t="shared" si="23"/>
        <v>2924.6852327232755</v>
      </c>
    </row>
    <row r="117" spans="1:13" x14ac:dyDescent="0.25">
      <c r="A117">
        <f t="shared" si="24"/>
        <v>950.24999999999523</v>
      </c>
      <c r="B117">
        <v>407</v>
      </c>
      <c r="C117">
        <f t="shared" si="19"/>
        <v>158.81064263266717</v>
      </c>
      <c r="D117">
        <f t="shared" si="20"/>
        <v>287.80064048830405</v>
      </c>
      <c r="E117">
        <f t="shared" si="21"/>
        <v>248.18935736733283</v>
      </c>
      <c r="F117">
        <f t="shared" si="26"/>
        <v>1.7899823397036863</v>
      </c>
      <c r="G117">
        <f t="shared" si="26"/>
        <v>209.29567280740534</v>
      </c>
      <c r="H117">
        <f t="shared" si="26"/>
        <v>29.276537548777831</v>
      </c>
      <c r="I117">
        <f t="shared" si="26"/>
        <v>0</v>
      </c>
      <c r="J117">
        <f t="shared" si="17"/>
        <v>0</v>
      </c>
      <c r="K117">
        <f t="shared" si="22"/>
        <v>240.36219269588688</v>
      </c>
      <c r="L117">
        <f t="shared" si="18"/>
        <v>7.8271646714459564</v>
      </c>
      <c r="M117">
        <f t="shared" si="23"/>
        <v>61.264506793931687</v>
      </c>
    </row>
    <row r="118" spans="1:13" x14ac:dyDescent="0.25">
      <c r="A118">
        <f t="shared" si="24"/>
        <v>950.29999999999518</v>
      </c>
      <c r="B118">
        <v>410</v>
      </c>
      <c r="C118">
        <f t="shared" si="19"/>
        <v>158.66854669799841</v>
      </c>
      <c r="D118">
        <f t="shared" si="20"/>
        <v>287.7506404883041</v>
      </c>
      <c r="E118">
        <f t="shared" si="21"/>
        <v>251.33145330200159</v>
      </c>
      <c r="F118">
        <f t="shared" si="26"/>
        <v>2.2153140786710646</v>
      </c>
      <c r="G118">
        <f t="shared" si="26"/>
        <v>228.19908537577646</v>
      </c>
      <c r="H118">
        <f t="shared" si="26"/>
        <v>27.138341357313106</v>
      </c>
      <c r="I118">
        <f t="shared" si="26"/>
        <v>0</v>
      </c>
      <c r="J118">
        <f t="shared" si="17"/>
        <v>0</v>
      </c>
      <c r="K118">
        <f t="shared" si="22"/>
        <v>257.55274081176066</v>
      </c>
      <c r="L118">
        <f t="shared" si="18"/>
        <v>-6.2212875097590654</v>
      </c>
      <c r="M118">
        <f t="shared" si="23"/>
        <v>38.704418279084152</v>
      </c>
    </row>
    <row r="119" spans="1:13" x14ac:dyDescent="0.25">
      <c r="A119">
        <f t="shared" si="24"/>
        <v>950.34999999999513</v>
      </c>
      <c r="B119">
        <v>430</v>
      </c>
      <c r="C119">
        <f t="shared" si="19"/>
        <v>158.52645076332919</v>
      </c>
      <c r="D119">
        <f t="shared" si="20"/>
        <v>287.70064048830415</v>
      </c>
      <c r="E119">
        <f t="shared" si="21"/>
        <v>271.47354923667081</v>
      </c>
      <c r="F119">
        <f t="shared" si="26"/>
        <v>2.7312314764982917</v>
      </c>
      <c r="G119">
        <f t="shared" si="26"/>
        <v>247.85871254345088</v>
      </c>
      <c r="H119">
        <f t="shared" si="26"/>
        <v>25.060142093310084</v>
      </c>
      <c r="I119">
        <f t="shared" si="26"/>
        <v>0</v>
      </c>
      <c r="J119">
        <f t="shared" si="17"/>
        <v>0</v>
      </c>
      <c r="K119">
        <f t="shared" si="22"/>
        <v>275.65008611325925</v>
      </c>
      <c r="L119">
        <f t="shared" si="18"/>
        <v>-4.1765368765884432</v>
      </c>
      <c r="M119">
        <f t="shared" si="23"/>
        <v>17.44346028150315</v>
      </c>
    </row>
    <row r="120" spans="1:13" x14ac:dyDescent="0.25">
      <c r="A120">
        <f t="shared" si="24"/>
        <v>950.39999999999509</v>
      </c>
      <c r="B120">
        <v>425</v>
      </c>
      <c r="C120">
        <f t="shared" si="19"/>
        <v>158.38435482866043</v>
      </c>
      <c r="D120">
        <f t="shared" si="20"/>
        <v>287.65064048830419</v>
      </c>
      <c r="E120">
        <f t="shared" si="21"/>
        <v>266.61564517133957</v>
      </c>
      <c r="F120">
        <f t="shared" si="26"/>
        <v>3.3544270403433964</v>
      </c>
      <c r="G120">
        <f t="shared" si="26"/>
        <v>268.18292278001434</v>
      </c>
      <c r="H120">
        <f t="shared" si="26"/>
        <v>23.052625627914832</v>
      </c>
      <c r="I120">
        <f t="shared" si="26"/>
        <v>0</v>
      </c>
      <c r="J120">
        <f t="shared" si="17"/>
        <v>0</v>
      </c>
      <c r="K120">
        <f t="shared" si="22"/>
        <v>294.58997544827258</v>
      </c>
      <c r="L120">
        <f t="shared" si="18"/>
        <v>-27.974330276933017</v>
      </c>
      <c r="M120">
        <f t="shared" si="23"/>
        <v>782.56315444293125</v>
      </c>
    </row>
    <row r="121" spans="1:13" x14ac:dyDescent="0.25">
      <c r="A121">
        <f t="shared" si="24"/>
        <v>950.44999999999504</v>
      </c>
      <c r="B121">
        <v>473</v>
      </c>
      <c r="C121">
        <f t="shared" si="19"/>
        <v>158.24225889399167</v>
      </c>
      <c r="D121">
        <f t="shared" si="20"/>
        <v>287.60064048830424</v>
      </c>
      <c r="E121">
        <f t="shared" si="21"/>
        <v>314.75774110600833</v>
      </c>
      <c r="F121">
        <f t="shared" si="26"/>
        <v>4.1040706816486345</v>
      </c>
      <c r="G121">
        <f t="shared" si="26"/>
        <v>289.06445372820781</v>
      </c>
      <c r="H121">
        <f t="shared" si="26"/>
        <v>21.124863225088106</v>
      </c>
      <c r="I121">
        <f t="shared" si="26"/>
        <v>0</v>
      </c>
      <c r="J121">
        <f t="shared" si="17"/>
        <v>0</v>
      </c>
      <c r="K121">
        <f t="shared" si="22"/>
        <v>314.29338763494457</v>
      </c>
      <c r="L121">
        <f t="shared" si="18"/>
        <v>0.46435347106375957</v>
      </c>
      <c r="M121">
        <f t="shared" si="23"/>
        <v>0.2156241460889618</v>
      </c>
    </row>
    <row r="122" spans="1:13" x14ac:dyDescent="0.25">
      <c r="A122">
        <f t="shared" si="24"/>
        <v>950.499999999995</v>
      </c>
      <c r="B122">
        <v>498</v>
      </c>
      <c r="C122">
        <f t="shared" si="19"/>
        <v>158.10016295932292</v>
      </c>
      <c r="D122">
        <f t="shared" si="20"/>
        <v>287.55064048830428</v>
      </c>
      <c r="E122">
        <f t="shared" si="21"/>
        <v>339.89983704067708</v>
      </c>
      <c r="F122">
        <f t="shared" si="26"/>
        <v>5.0020491316870146</v>
      </c>
      <c r="G122">
        <f t="shared" si="26"/>
        <v>310.38083696237385</v>
      </c>
      <c r="H122">
        <f t="shared" si="26"/>
        <v>19.28430777245033</v>
      </c>
      <c r="I122">
        <f t="shared" si="26"/>
        <v>0</v>
      </c>
      <c r="J122">
        <f t="shared" si="17"/>
        <v>0</v>
      </c>
      <c r="K122">
        <f t="shared" si="22"/>
        <v>334.66719386651118</v>
      </c>
      <c r="L122">
        <f t="shared" si="18"/>
        <v>5.2326431741659007</v>
      </c>
      <c r="M122">
        <f t="shared" si="23"/>
        <v>27.380554588144992</v>
      </c>
    </row>
    <row r="123" spans="1:13" x14ac:dyDescent="0.25">
      <c r="A123">
        <f t="shared" si="24"/>
        <v>950.54999999999495</v>
      </c>
      <c r="B123">
        <v>547</v>
      </c>
      <c r="C123">
        <f t="shared" si="19"/>
        <v>157.9580670246537</v>
      </c>
      <c r="D123">
        <f t="shared" si="20"/>
        <v>287.50064048830433</v>
      </c>
      <c r="E123">
        <f t="shared" si="21"/>
        <v>389.0419329753463</v>
      </c>
      <c r="F123">
        <f t="shared" si="26"/>
        <v>6.0732018364578169</v>
      </c>
      <c r="G123">
        <f t="shared" si="26"/>
        <v>331.99515824953863</v>
      </c>
      <c r="H123">
        <f t="shared" si="26"/>
        <v>17.536819923657756</v>
      </c>
      <c r="I123">
        <f t="shared" si="26"/>
        <v>0</v>
      </c>
      <c r="J123">
        <f t="shared" si="17"/>
        <v>0</v>
      </c>
      <c r="K123">
        <f t="shared" si="22"/>
        <v>355.60518000965419</v>
      </c>
      <c r="L123">
        <f t="shared" si="18"/>
        <v>33.436752965692108</v>
      </c>
      <c r="M123">
        <f t="shared" si="23"/>
        <v>1118.0164488887199</v>
      </c>
    </row>
    <row r="124" spans="1:13" x14ac:dyDescent="0.25">
      <c r="A124">
        <f t="shared" si="24"/>
        <v>950.59999999999491</v>
      </c>
      <c r="B124">
        <v>532</v>
      </c>
      <c r="C124">
        <f t="shared" si="19"/>
        <v>157.81597108998494</v>
      </c>
      <c r="D124">
        <f t="shared" si="20"/>
        <v>287.45064048830437</v>
      </c>
      <c r="E124">
        <f t="shared" si="21"/>
        <v>374.18402891001506</v>
      </c>
      <c r="F124">
        <f t="shared" si="26"/>
        <v>7.3455465655341845</v>
      </c>
      <c r="G124">
        <f t="shared" si="26"/>
        <v>353.75716131824652</v>
      </c>
      <c r="H124">
        <f t="shared" si="26"/>
        <v>15.886721082615619</v>
      </c>
      <c r="I124">
        <f t="shared" si="26"/>
        <v>0</v>
      </c>
      <c r="J124">
        <f t="shared" si="17"/>
        <v>0</v>
      </c>
      <c r="K124">
        <f t="shared" si="22"/>
        <v>376.9894289663963</v>
      </c>
      <c r="L124">
        <f t="shared" si="18"/>
        <v>-2.8054000563812451</v>
      </c>
      <c r="M124">
        <f t="shared" si="23"/>
        <v>7.8702694763438936</v>
      </c>
    </row>
    <row r="125" spans="1:13" x14ac:dyDescent="0.25">
      <c r="A125">
        <f t="shared" si="24"/>
        <v>950.64999999999486</v>
      </c>
      <c r="B125">
        <v>521</v>
      </c>
      <c r="C125">
        <f t="shared" si="19"/>
        <v>157.67387515531618</v>
      </c>
      <c r="D125">
        <f t="shared" si="20"/>
        <v>287.40064048830442</v>
      </c>
      <c r="E125">
        <f t="shared" si="21"/>
        <v>363.32612484468382</v>
      </c>
      <c r="F125">
        <f t="shared" si="26"/>
        <v>8.8504867807824077</v>
      </c>
      <c r="G125">
        <f t="shared" si="26"/>
        <v>375.50469423771318</v>
      </c>
      <c r="H125">
        <f t="shared" si="26"/>
        <v>14.336869736116681</v>
      </c>
      <c r="I125">
        <f t="shared" si="26"/>
        <v>0</v>
      </c>
      <c r="J125">
        <f t="shared" si="17"/>
        <v>0</v>
      </c>
      <c r="K125">
        <f t="shared" si="22"/>
        <v>398.6920507546123</v>
      </c>
      <c r="L125">
        <f t="shared" si="18"/>
        <v>-35.365925909928478</v>
      </c>
      <c r="M125">
        <f t="shared" si="23"/>
        <v>1250.7487154665505</v>
      </c>
    </row>
    <row r="126" spans="1:13" x14ac:dyDescent="0.25">
      <c r="A126">
        <f t="shared" si="24"/>
        <v>950.69999999999482</v>
      </c>
      <c r="B126">
        <v>613</v>
      </c>
      <c r="C126">
        <f t="shared" si="19"/>
        <v>157.53177922064697</v>
      </c>
      <c r="D126">
        <f t="shared" si="20"/>
        <v>287.35064048830446</v>
      </c>
      <c r="E126">
        <f t="shared" si="21"/>
        <v>455.46822077935303</v>
      </c>
      <c r="F126">
        <f t="shared" si="26"/>
        <v>10.622991630806318</v>
      </c>
      <c r="G126">
        <f t="shared" si="26"/>
        <v>397.06548798087351</v>
      </c>
      <c r="H126">
        <f t="shared" si="26"/>
        <v>12.888757356367577</v>
      </c>
      <c r="I126">
        <f t="shared" si="26"/>
        <v>0</v>
      </c>
      <c r="J126">
        <f t="shared" si="17"/>
        <v>0</v>
      </c>
      <c r="K126">
        <f t="shared" si="22"/>
        <v>420.57723696804743</v>
      </c>
      <c r="L126">
        <f t="shared" si="18"/>
        <v>34.890983811305603</v>
      </c>
      <c r="M126">
        <f t="shared" si="23"/>
        <v>1217.3807513207896</v>
      </c>
    </row>
    <row r="127" spans="1:13" x14ac:dyDescent="0.25">
      <c r="A127">
        <f t="shared" si="24"/>
        <v>950.74999999999477</v>
      </c>
      <c r="B127">
        <v>616</v>
      </c>
      <c r="C127">
        <f t="shared" si="19"/>
        <v>157.38968328597821</v>
      </c>
      <c r="D127">
        <f t="shared" si="20"/>
        <v>287.30064048830451</v>
      </c>
      <c r="E127">
        <f t="shared" si="21"/>
        <v>458.61031671402179</v>
      </c>
      <c r="F127">
        <f t="shared" si="26"/>
        <v>12.701738312034012</v>
      </c>
      <c r="G127">
        <f t="shared" si="26"/>
        <v>418.25924688275398</v>
      </c>
      <c r="H127">
        <f t="shared" si="26"/>
        <v>11.542619945377044</v>
      </c>
      <c r="I127">
        <f t="shared" si="26"/>
        <v>0</v>
      </c>
      <c r="J127">
        <f t="shared" si="17"/>
        <v>0</v>
      </c>
      <c r="K127">
        <f t="shared" si="22"/>
        <v>442.50360514016506</v>
      </c>
      <c r="L127">
        <f t="shared" si="18"/>
        <v>16.106711573856728</v>
      </c>
      <c r="M127">
        <f t="shared" si="23"/>
        <v>259.42615772341026</v>
      </c>
    </row>
    <row r="128" spans="1:13" x14ac:dyDescent="0.25">
      <c r="A128">
        <f t="shared" si="24"/>
        <v>950.79999999999472</v>
      </c>
      <c r="B128">
        <v>638</v>
      </c>
      <c r="C128">
        <f t="shared" si="19"/>
        <v>157.24758735130945</v>
      </c>
      <c r="D128">
        <f t="shared" si="20"/>
        <v>287.25064048830455</v>
      </c>
      <c r="E128">
        <f t="shared" si="21"/>
        <v>480.75241264869055</v>
      </c>
      <c r="F128">
        <f t="shared" si="26"/>
        <v>15.129205521680452</v>
      </c>
      <c r="G128">
        <f t="shared" si="26"/>
        <v>438.9000208369614</v>
      </c>
      <c r="H128">
        <f t="shared" si="26"/>
        <v>10.297561271718248</v>
      </c>
      <c r="I128">
        <f t="shared" si="26"/>
        <v>0</v>
      </c>
      <c r="J128">
        <f t="shared" si="17"/>
        <v>0</v>
      </c>
      <c r="K128">
        <f t="shared" si="22"/>
        <v>464.32678763036006</v>
      </c>
      <c r="L128">
        <f t="shared" si="18"/>
        <v>16.425625018330493</v>
      </c>
      <c r="M128">
        <f t="shared" si="23"/>
        <v>269.80115724280461</v>
      </c>
    </row>
    <row r="129" spans="1:13" x14ac:dyDescent="0.25">
      <c r="A129">
        <f t="shared" si="24"/>
        <v>950.84999999999468</v>
      </c>
      <c r="B129">
        <v>668</v>
      </c>
      <c r="C129">
        <f t="shared" si="19"/>
        <v>157.10549141664023</v>
      </c>
      <c r="D129">
        <f t="shared" si="20"/>
        <v>287.2006404883046</v>
      </c>
      <c r="E129">
        <f t="shared" si="21"/>
        <v>510.89450858335977</v>
      </c>
      <c r="F129">
        <f t="shared" si="26"/>
        <v>17.951705882234389</v>
      </c>
      <c r="G129">
        <f t="shared" si="26"/>
        <v>458.79881954629832</v>
      </c>
      <c r="H129">
        <f t="shared" si="26"/>
        <v>9.1516839452074219</v>
      </c>
      <c r="I129">
        <f t="shared" si="26"/>
        <v>0</v>
      </c>
      <c r="J129">
        <f t="shared" si="17"/>
        <v>0</v>
      </c>
      <c r="K129">
        <f t="shared" si="22"/>
        <v>485.90220937374011</v>
      </c>
      <c r="L129">
        <f t="shared" si="18"/>
        <v>24.992299209619659</v>
      </c>
      <c r="M129">
        <f t="shared" si="23"/>
        <v>624.6150197831555</v>
      </c>
    </row>
    <row r="130" spans="1:13" x14ac:dyDescent="0.25">
      <c r="A130">
        <f t="shared" si="24"/>
        <v>950.89999999999463</v>
      </c>
      <c r="B130">
        <v>634</v>
      </c>
      <c r="C130">
        <f t="shared" si="19"/>
        <v>156.96339548197147</v>
      </c>
      <c r="D130">
        <f t="shared" si="20"/>
        <v>287.15064048830465</v>
      </c>
      <c r="E130">
        <f t="shared" si="21"/>
        <v>477.03660451802853</v>
      </c>
      <c r="F130">
        <f t="shared" si="26"/>
        <v>21.219344607787004</v>
      </c>
      <c r="G130">
        <f t="shared" si="26"/>
        <v>477.76642031480895</v>
      </c>
      <c r="H130">
        <f t="shared" si="26"/>
        <v>8.102224671936062</v>
      </c>
      <c r="I130">
        <f t="shared" si="26"/>
        <v>0</v>
      </c>
      <c r="J130">
        <f t="shared" si="17"/>
        <v>0</v>
      </c>
      <c r="K130">
        <f t="shared" si="22"/>
        <v>507.08798959453202</v>
      </c>
      <c r="L130">
        <f t="shared" si="18"/>
        <v>-30.051385076503493</v>
      </c>
      <c r="M130">
        <f t="shared" si="23"/>
        <v>903.08574501629687</v>
      </c>
    </row>
    <row r="131" spans="1:13" x14ac:dyDescent="0.25">
      <c r="A131">
        <f t="shared" si="24"/>
        <v>950.94999999999459</v>
      </c>
      <c r="B131">
        <v>687</v>
      </c>
      <c r="C131">
        <f t="shared" si="19"/>
        <v>156.82129954730271</v>
      </c>
      <c r="D131">
        <f t="shared" si="20"/>
        <v>287.10064048830469</v>
      </c>
      <c r="E131">
        <f t="shared" si="21"/>
        <v>530.17870045269729</v>
      </c>
      <c r="F131">
        <f t="shared" si="26"/>
        <v>24.985891378945841</v>
      </c>
      <c r="G131">
        <f t="shared" si="26"/>
        <v>495.61631308727135</v>
      </c>
      <c r="H131">
        <f t="shared" si="26"/>
        <v>7.1456903140244092</v>
      </c>
      <c r="I131">
        <f t="shared" si="26"/>
        <v>0</v>
      </c>
      <c r="J131">
        <f t="shared" si="17"/>
        <v>0</v>
      </c>
      <c r="K131">
        <f t="shared" si="22"/>
        <v>527.74789478024161</v>
      </c>
      <c r="L131">
        <f t="shared" si="18"/>
        <v>2.4308056724556764</v>
      </c>
      <c r="M131">
        <f t="shared" si="23"/>
        <v>5.908816217242693</v>
      </c>
    </row>
    <row r="132" spans="1:13" x14ac:dyDescent="0.25">
      <c r="A132">
        <f t="shared" si="24"/>
        <v>950.99999999999454</v>
      </c>
      <c r="B132">
        <v>753</v>
      </c>
      <c r="C132">
        <f t="shared" si="19"/>
        <v>156.6792036126335</v>
      </c>
      <c r="D132">
        <f t="shared" si="20"/>
        <v>287.05064048830474</v>
      </c>
      <c r="E132">
        <f t="shared" si="21"/>
        <v>596.3207963873665</v>
      </c>
      <c r="F132">
        <f t="shared" ref="F132:I151" si="27">F$5*EXP(-(($D132-F$6)^2)/(2*F$7^2))</f>
        <v>29.308552465580735</v>
      </c>
      <c r="G132">
        <f t="shared" si="27"/>
        <v>512.16772003528899</v>
      </c>
      <c r="H132">
        <f t="shared" si="27"/>
        <v>6.2779917272884029</v>
      </c>
      <c r="I132">
        <f t="shared" si="27"/>
        <v>0</v>
      </c>
      <c r="J132">
        <f t="shared" si="17"/>
        <v>0</v>
      </c>
      <c r="K132">
        <f t="shared" si="22"/>
        <v>547.75426422815815</v>
      </c>
      <c r="L132">
        <f t="shared" si="18"/>
        <v>48.56653215920835</v>
      </c>
      <c r="M132">
        <f t="shared" si="23"/>
        <v>2358.7080459714189</v>
      </c>
    </row>
    <row r="133" spans="1:13" x14ac:dyDescent="0.25">
      <c r="A133">
        <f t="shared" si="24"/>
        <v>951.0499999999945</v>
      </c>
      <c r="B133">
        <v>711</v>
      </c>
      <c r="C133">
        <f t="shared" si="19"/>
        <v>156.53710767796474</v>
      </c>
      <c r="D133">
        <f t="shared" si="20"/>
        <v>287.00064048830478</v>
      </c>
      <c r="E133">
        <f t="shared" si="21"/>
        <v>554.46289232203526</v>
      </c>
      <c r="F133">
        <f t="shared" si="27"/>
        <v>34.247630653313223</v>
      </c>
      <c r="G133">
        <f t="shared" si="27"/>
        <v>527.24862224622257</v>
      </c>
      <c r="H133">
        <f t="shared" si="27"/>
        <v>5.4945727471348835</v>
      </c>
      <c r="I133">
        <f t="shared" si="27"/>
        <v>0</v>
      </c>
      <c r="J133">
        <f t="shared" si="17"/>
        <v>0</v>
      </c>
      <c r="K133">
        <f t="shared" si="22"/>
        <v>566.9908256466706</v>
      </c>
      <c r="L133">
        <f t="shared" si="18"/>
        <v>-12.527933324635342</v>
      </c>
      <c r="M133">
        <f t="shared" si="23"/>
        <v>156.94911338650871</v>
      </c>
    </row>
    <row r="134" spans="1:13" x14ac:dyDescent="0.25">
      <c r="A134">
        <f t="shared" si="24"/>
        <v>951.09999999999445</v>
      </c>
      <c r="B134">
        <v>765</v>
      </c>
      <c r="C134">
        <f t="shared" si="19"/>
        <v>156.39501174329598</v>
      </c>
      <c r="D134">
        <f t="shared" si="20"/>
        <v>286.95064048830483</v>
      </c>
      <c r="E134">
        <f t="shared" si="21"/>
        <v>608.60498825670402</v>
      </c>
      <c r="F134">
        <f t="shared" si="27"/>
        <v>39.86606155280333</v>
      </c>
      <c r="G134">
        <f t="shared" si="27"/>
        <v>540.69872323014386</v>
      </c>
      <c r="H134">
        <f t="shared" si="27"/>
        <v>4.7905321201542401</v>
      </c>
      <c r="I134">
        <f t="shared" si="27"/>
        <v>0</v>
      </c>
      <c r="J134">
        <f t="shared" si="17"/>
        <v>0</v>
      </c>
      <c r="K134">
        <f t="shared" si="22"/>
        <v>585.35531690310142</v>
      </c>
      <c r="L134">
        <f t="shared" si="18"/>
        <v>23.249671353602594</v>
      </c>
      <c r="M134">
        <f t="shared" si="23"/>
        <v>540.54721805052907</v>
      </c>
    </row>
    <row r="135" spans="1:13" x14ac:dyDescent="0.25">
      <c r="A135">
        <f t="shared" si="24"/>
        <v>951.14999999999441</v>
      </c>
      <c r="B135">
        <v>794</v>
      </c>
      <c r="C135">
        <f t="shared" si="19"/>
        <v>156.25291580862722</v>
      </c>
      <c r="D135">
        <f t="shared" si="20"/>
        <v>286.90064048830487</v>
      </c>
      <c r="E135">
        <f t="shared" si="21"/>
        <v>637.74708419137278</v>
      </c>
      <c r="F135">
        <f t="shared" si="27"/>
        <v>46.228816453161279</v>
      </c>
      <c r="G135">
        <f t="shared" si="27"/>
        <v>552.3722781946301</v>
      </c>
      <c r="H135">
        <f t="shared" si="27"/>
        <v>4.1607366188120078</v>
      </c>
      <c r="I135">
        <f t="shared" si="27"/>
        <v>0</v>
      </c>
      <c r="J135">
        <f t="shared" si="17"/>
        <v>0</v>
      </c>
      <c r="K135">
        <f t="shared" si="22"/>
        <v>602.76183126660339</v>
      </c>
      <c r="L135">
        <f t="shared" si="18"/>
        <v>34.985252924769384</v>
      </c>
      <c r="M135">
        <f t="shared" si="23"/>
        <v>1223.9679222100847</v>
      </c>
    </row>
    <row r="136" spans="1:13" x14ac:dyDescent="0.25">
      <c r="A136">
        <f t="shared" si="24"/>
        <v>951.19999999999436</v>
      </c>
      <c r="B136">
        <v>777</v>
      </c>
      <c r="C136">
        <f t="shared" si="19"/>
        <v>156.11081987395801</v>
      </c>
      <c r="D136">
        <f t="shared" si="20"/>
        <v>286.85064048830492</v>
      </c>
      <c r="E136">
        <f t="shared" si="21"/>
        <v>620.88918012604199</v>
      </c>
      <c r="F136">
        <f t="shared" si="27"/>
        <v>53.40216406107897</v>
      </c>
      <c r="G136">
        <f t="shared" si="27"/>
        <v>562.14071944745558</v>
      </c>
      <c r="H136">
        <f t="shared" si="27"/>
        <v>3.5999240136711661</v>
      </c>
      <c r="I136">
        <f t="shared" si="27"/>
        <v>0</v>
      </c>
      <c r="J136">
        <f t="shared" si="17"/>
        <v>0</v>
      </c>
      <c r="K136">
        <f t="shared" si="22"/>
        <v>619.14280752220577</v>
      </c>
      <c r="L136">
        <f t="shared" si="18"/>
        <v>1.7463726038362211</v>
      </c>
      <c r="M136">
        <f t="shared" si="23"/>
        <v>3.0498172714297027</v>
      </c>
    </row>
    <row r="137" spans="1:13" x14ac:dyDescent="0.25">
      <c r="A137">
        <f t="shared" si="24"/>
        <v>951.24999999999432</v>
      </c>
      <c r="B137">
        <v>768</v>
      </c>
      <c r="C137">
        <f t="shared" si="19"/>
        <v>155.96872393928925</v>
      </c>
      <c r="D137">
        <f t="shared" si="20"/>
        <v>286.80064048830496</v>
      </c>
      <c r="E137">
        <f t="shared" si="21"/>
        <v>612.03127606071075</v>
      </c>
      <c r="F137">
        <f t="shared" si="27"/>
        <v>61.452786266442878</v>
      </c>
      <c r="G137">
        <f t="shared" si="27"/>
        <v>569.89501189216651</v>
      </c>
      <c r="H137">
        <f t="shared" si="27"/>
        <v>3.1027949980271528</v>
      </c>
      <c r="I137">
        <f t="shared" si="27"/>
        <v>0</v>
      </c>
      <c r="J137">
        <f t="shared" si="17"/>
        <v>0</v>
      </c>
      <c r="K137">
        <f t="shared" si="22"/>
        <v>634.45059315663661</v>
      </c>
      <c r="L137">
        <f t="shared" si="18"/>
        <v>-22.419317095925862</v>
      </c>
      <c r="M137">
        <f t="shared" si="23"/>
        <v>502.62577904767363</v>
      </c>
    </row>
    <row r="138" spans="1:13" x14ac:dyDescent="0.25">
      <c r="A138">
        <f t="shared" si="24"/>
        <v>951.29999999999427</v>
      </c>
      <c r="B138">
        <v>798</v>
      </c>
      <c r="C138">
        <f t="shared" si="19"/>
        <v>155.82662800462049</v>
      </c>
      <c r="D138">
        <f t="shared" si="20"/>
        <v>286.75064048830501</v>
      </c>
      <c r="E138">
        <f t="shared" si="21"/>
        <v>642.17337199537951</v>
      </c>
      <c r="F138">
        <f t="shared" si="27"/>
        <v>70.446746492199125</v>
      </c>
      <c r="G138">
        <f t="shared" si="27"/>
        <v>575.54767831606068</v>
      </c>
      <c r="H138">
        <f t="shared" si="27"/>
        <v>2.6640935523221425</v>
      </c>
      <c r="I138">
        <f t="shared" si="27"/>
        <v>0</v>
      </c>
      <c r="J138">
        <f t="shared" si="17"/>
        <v>0</v>
      </c>
      <c r="K138">
        <f t="shared" si="22"/>
        <v>648.65851836058198</v>
      </c>
      <c r="L138">
        <f t="shared" si="18"/>
        <v>-6.4851463652024677</v>
      </c>
      <c r="M138">
        <f t="shared" si="23"/>
        <v>42.05712337809878</v>
      </c>
    </row>
    <row r="139" spans="1:13" x14ac:dyDescent="0.25">
      <c r="A139">
        <f t="shared" si="24"/>
        <v>951.34999999999422</v>
      </c>
      <c r="B139">
        <v>804</v>
      </c>
      <c r="C139">
        <f t="shared" si="19"/>
        <v>155.68453206995127</v>
      </c>
      <c r="D139">
        <f t="shared" si="20"/>
        <v>286.70064048830505</v>
      </c>
      <c r="E139">
        <f t="shared" si="21"/>
        <v>648.31546793004873</v>
      </c>
      <c r="F139">
        <f t="shared" si="27"/>
        <v>80.448313194483504</v>
      </c>
      <c r="G139">
        <f t="shared" si="27"/>
        <v>579.03444188547678</v>
      </c>
      <c r="H139">
        <f t="shared" si="27"/>
        <v>2.2786755912874126</v>
      </c>
      <c r="I139">
        <f t="shared" si="27"/>
        <v>0</v>
      </c>
      <c r="J139">
        <f t="shared" si="17"/>
        <v>0</v>
      </c>
      <c r="K139">
        <f t="shared" si="22"/>
        <v>661.76143067124769</v>
      </c>
      <c r="L139">
        <f t="shared" si="18"/>
        <v>-13.445962741198969</v>
      </c>
      <c r="M139">
        <f t="shared" si="23"/>
        <v>180.79391403771089</v>
      </c>
    </row>
    <row r="140" spans="1:13" x14ac:dyDescent="0.25">
      <c r="A140">
        <f t="shared" si="24"/>
        <v>951.39999999999418</v>
      </c>
      <c r="B140">
        <v>832</v>
      </c>
      <c r="C140">
        <f t="shared" si="19"/>
        <v>155.54243613528251</v>
      </c>
      <c r="D140">
        <f t="shared" si="20"/>
        <v>286.6506404883051</v>
      </c>
      <c r="E140">
        <f t="shared" si="21"/>
        <v>676.45756386471749</v>
      </c>
      <c r="F140">
        <f t="shared" si="27"/>
        <v>91.518645623426451</v>
      </c>
      <c r="G140">
        <f t="shared" si="27"/>
        <v>580.31544273137285</v>
      </c>
      <c r="H140">
        <f t="shared" si="27"/>
        <v>1.9415660489873598</v>
      </c>
      <c r="I140">
        <f t="shared" si="27"/>
        <v>0</v>
      </c>
      <c r="J140">
        <f t="shared" ref="J140:J203" si="28">J$5*EXP(-(($D140-J$6)^2)/(2*J$7^2))</f>
        <v>0</v>
      </c>
      <c r="K140">
        <f t="shared" si="22"/>
        <v>673.77565440378669</v>
      </c>
      <c r="L140">
        <f t="shared" ref="L140:L203" si="29">E140-K140</f>
        <v>2.6819094609307967</v>
      </c>
      <c r="M140">
        <f t="shared" si="23"/>
        <v>7.1926383566301171</v>
      </c>
    </row>
    <row r="141" spans="1:13" x14ac:dyDescent="0.25">
      <c r="A141">
        <f t="shared" si="24"/>
        <v>951.44999999999413</v>
      </c>
      <c r="B141">
        <v>788</v>
      </c>
      <c r="C141">
        <f t="shared" ref="C141:C204" si="30">$P$12*A141+$Q$12</f>
        <v>155.40034020061375</v>
      </c>
      <c r="D141">
        <f t="shared" ref="D141:D204" si="31">1253.6-A141-$N$5</f>
        <v>286.60064048830515</v>
      </c>
      <c r="E141">
        <f t="shared" ref="E141:E204" si="32">B141-C141</f>
        <v>632.59965979938625</v>
      </c>
      <c r="F141">
        <f t="shared" si="27"/>
        <v>103.71435395006081</v>
      </c>
      <c r="G141">
        <f t="shared" si="27"/>
        <v>579.37599642951977</v>
      </c>
      <c r="H141">
        <f t="shared" si="27"/>
        <v>1.6480048217536472</v>
      </c>
      <c r="I141">
        <f t="shared" si="27"/>
        <v>0</v>
      </c>
      <c r="J141">
        <f t="shared" si="28"/>
        <v>0</v>
      </c>
      <c r="K141">
        <f t="shared" ref="K141:K204" si="33">F141+G141+H141+I141+J141</f>
        <v>684.73835520133423</v>
      </c>
      <c r="L141">
        <f t="shared" si="29"/>
        <v>-52.138695401947984</v>
      </c>
      <c r="M141">
        <f t="shared" ref="M141:M204" si="34">(L141)^2</f>
        <v>2718.4435582171118</v>
      </c>
    </row>
    <row r="142" spans="1:13" x14ac:dyDescent="0.25">
      <c r="A142">
        <f t="shared" ref="A142:A205" si="35">A141+$B$7</f>
        <v>951.49999999999409</v>
      </c>
      <c r="B142">
        <v>857</v>
      </c>
      <c r="C142">
        <f t="shared" si="30"/>
        <v>155.25824426594454</v>
      </c>
      <c r="D142">
        <f t="shared" si="31"/>
        <v>286.55064048830519</v>
      </c>
      <c r="E142">
        <f t="shared" si="32"/>
        <v>701.74175573405546</v>
      </c>
      <c r="F142">
        <f t="shared" si="27"/>
        <v>117.08595119361206</v>
      </c>
      <c r="G142">
        <f t="shared" si="27"/>
        <v>576.22687419501995</v>
      </c>
      <c r="H142">
        <f t="shared" si="27"/>
        <v>1.3934822045861159</v>
      </c>
      <c r="I142">
        <f t="shared" si="27"/>
        <v>0</v>
      </c>
      <c r="J142">
        <f t="shared" si="28"/>
        <v>0</v>
      </c>
      <c r="K142">
        <f t="shared" si="33"/>
        <v>694.70630759321818</v>
      </c>
      <c r="L142">
        <f t="shared" si="29"/>
        <v>7.0354481408372749</v>
      </c>
      <c r="M142">
        <f t="shared" si="34"/>
        <v>49.497530542410665</v>
      </c>
    </row>
    <row r="143" spans="1:13" x14ac:dyDescent="0.25">
      <c r="A143">
        <f t="shared" si="35"/>
        <v>951.54999999999404</v>
      </c>
      <c r="B143">
        <v>883</v>
      </c>
      <c r="C143">
        <f t="shared" si="30"/>
        <v>155.11614833127578</v>
      </c>
      <c r="D143">
        <f t="shared" si="31"/>
        <v>286.50064048830524</v>
      </c>
      <c r="E143">
        <f t="shared" si="32"/>
        <v>727.88385166872422</v>
      </c>
      <c r="F143">
        <f t="shared" si="27"/>
        <v>131.67621989871122</v>
      </c>
      <c r="G143">
        <f t="shared" si="27"/>
        <v>570.90409731570605</v>
      </c>
      <c r="H143">
        <f t="shared" si="27"/>
        <v>1.173764623134099</v>
      </c>
      <c r="I143">
        <f t="shared" si="27"/>
        <v>0</v>
      </c>
      <c r="J143">
        <f t="shared" si="28"/>
        <v>0</v>
      </c>
      <c r="K143">
        <f t="shared" si="33"/>
        <v>703.75408183755133</v>
      </c>
      <c r="L143">
        <f t="shared" si="29"/>
        <v>24.129769831172894</v>
      </c>
      <c r="M143">
        <f t="shared" si="34"/>
        <v>582.2457921053815</v>
      </c>
    </row>
    <row r="144" spans="1:13" x14ac:dyDescent="0.25">
      <c r="A144">
        <f t="shared" si="35"/>
        <v>951.599999999994</v>
      </c>
      <c r="B144">
        <v>869</v>
      </c>
      <c r="C144">
        <f t="shared" si="30"/>
        <v>154.97405239660702</v>
      </c>
      <c r="D144">
        <f t="shared" si="31"/>
        <v>286.45064048830528</v>
      </c>
      <c r="E144">
        <f t="shared" si="32"/>
        <v>714.02594760339298</v>
      </c>
      <c r="F144">
        <f t="shared" si="27"/>
        <v>147.51852203787249</v>
      </c>
      <c r="G144">
        <f t="shared" si="27"/>
        <v>563.46825130990328</v>
      </c>
      <c r="H144">
        <f t="shared" si="27"/>
        <v>0.98491158273684964</v>
      </c>
      <c r="I144">
        <f t="shared" si="27"/>
        <v>0</v>
      </c>
      <c r="J144">
        <f t="shared" si="28"/>
        <v>0</v>
      </c>
      <c r="K144">
        <f t="shared" si="33"/>
        <v>711.97168493051254</v>
      </c>
      <c r="L144">
        <f t="shared" si="29"/>
        <v>2.0542626728804407</v>
      </c>
      <c r="M144">
        <f t="shared" si="34"/>
        <v>4.2199951291898925</v>
      </c>
    </row>
    <row r="145" spans="1:13" x14ac:dyDescent="0.25">
      <c r="A145">
        <f t="shared" si="35"/>
        <v>951.64999999999395</v>
      </c>
      <c r="B145">
        <v>908</v>
      </c>
      <c r="C145">
        <f t="shared" si="30"/>
        <v>154.83195646193826</v>
      </c>
      <c r="D145">
        <f t="shared" si="31"/>
        <v>286.40064048830533</v>
      </c>
      <c r="E145">
        <f t="shared" si="32"/>
        <v>753.16804353806174</v>
      </c>
      <c r="F145">
        <f t="shared" si="27"/>
        <v>164.63508595050166</v>
      </c>
      <c r="G145">
        <f t="shared" si="27"/>
        <v>554.00333806702213</v>
      </c>
      <c r="H145">
        <f t="shared" si="27"/>
        <v>0.82328483145530162</v>
      </c>
      <c r="I145">
        <f t="shared" si="27"/>
        <v>0</v>
      </c>
      <c r="J145">
        <f t="shared" si="28"/>
        <v>0</v>
      </c>
      <c r="K145">
        <f t="shared" si="33"/>
        <v>719.46170884897913</v>
      </c>
      <c r="L145">
        <f t="shared" si="29"/>
        <v>33.70633468908261</v>
      </c>
      <c r="M145">
        <f t="shared" si="34"/>
        <v>1136.1169981724536</v>
      </c>
    </row>
    <row r="146" spans="1:13" x14ac:dyDescent="0.25">
      <c r="A146">
        <f t="shared" si="35"/>
        <v>951.69999999999391</v>
      </c>
      <c r="B146">
        <v>846</v>
      </c>
      <c r="C146">
        <f t="shared" si="30"/>
        <v>154.68986052726905</v>
      </c>
      <c r="D146">
        <f t="shared" si="31"/>
        <v>286.35064048830537</v>
      </c>
      <c r="E146">
        <f t="shared" si="32"/>
        <v>691.31013947273095</v>
      </c>
      <c r="F146">
        <f t="shared" si="27"/>
        <v>183.0353090564175</v>
      </c>
      <c r="G146">
        <f t="shared" si="27"/>
        <v>542.61519637825404</v>
      </c>
      <c r="H146">
        <f t="shared" si="27"/>
        <v>0.68555076987942554</v>
      </c>
      <c r="I146">
        <f t="shared" si="27"/>
        <v>0</v>
      </c>
      <c r="J146">
        <f t="shared" si="28"/>
        <v>0</v>
      </c>
      <c r="K146">
        <f t="shared" si="33"/>
        <v>726.33605620455103</v>
      </c>
      <c r="L146">
        <f t="shared" si="29"/>
        <v>-35.025916731820075</v>
      </c>
      <c r="M146">
        <f t="shared" si="34"/>
        <v>1226.8148429043936</v>
      </c>
    </row>
    <row r="147" spans="1:13" x14ac:dyDescent="0.25">
      <c r="A147">
        <f t="shared" si="35"/>
        <v>951.74999999999386</v>
      </c>
      <c r="B147">
        <v>863</v>
      </c>
      <c r="C147">
        <f t="shared" si="30"/>
        <v>154.54776459260029</v>
      </c>
      <c r="D147">
        <f t="shared" si="31"/>
        <v>286.30064048830542</v>
      </c>
      <c r="E147">
        <f t="shared" si="32"/>
        <v>708.45223540739971</v>
      </c>
      <c r="F147">
        <f t="shared" si="27"/>
        <v>202.71411936839513</v>
      </c>
      <c r="G147">
        <f t="shared" si="27"/>
        <v>529.42953237915253</v>
      </c>
      <c r="H147">
        <f t="shared" si="27"/>
        <v>0.56867714178005002</v>
      </c>
      <c r="I147">
        <f t="shared" si="27"/>
        <v>0</v>
      </c>
      <c r="J147">
        <f t="shared" si="28"/>
        <v>0</v>
      </c>
      <c r="K147">
        <f t="shared" si="33"/>
        <v>732.71232888932775</v>
      </c>
      <c r="L147">
        <f t="shared" si="29"/>
        <v>-24.260093481928038</v>
      </c>
      <c r="M147">
        <f t="shared" si="34"/>
        <v>588.55213575188725</v>
      </c>
    </row>
    <row r="148" spans="1:13" x14ac:dyDescent="0.25">
      <c r="A148">
        <f t="shared" si="35"/>
        <v>951.79999999999382</v>
      </c>
      <c r="B148">
        <v>892</v>
      </c>
      <c r="C148">
        <f t="shared" si="30"/>
        <v>154.40566865793153</v>
      </c>
      <c r="D148">
        <f t="shared" si="31"/>
        <v>286.25064048830546</v>
      </c>
      <c r="E148">
        <f t="shared" si="32"/>
        <v>737.59433134206847</v>
      </c>
      <c r="F148">
        <f t="shared" si="27"/>
        <v>223.65044224076809</v>
      </c>
      <c r="G148">
        <f t="shared" si="27"/>
        <v>514.58961113885402</v>
      </c>
      <c r="H148">
        <f t="shared" si="27"/>
        <v>0.46992501184234625</v>
      </c>
      <c r="I148">
        <f t="shared" si="27"/>
        <v>0</v>
      </c>
      <c r="J148">
        <f t="shared" si="28"/>
        <v>0</v>
      </c>
      <c r="K148">
        <f t="shared" si="33"/>
        <v>738.70997839146446</v>
      </c>
      <c r="L148">
        <f t="shared" si="29"/>
        <v>-1.1156470493959887</v>
      </c>
      <c r="M148">
        <f t="shared" si="34"/>
        <v>1.2446683388259756</v>
      </c>
    </row>
    <row r="149" spans="1:13" x14ac:dyDescent="0.25">
      <c r="A149">
        <f t="shared" si="35"/>
        <v>951.84999999999377</v>
      </c>
      <c r="B149">
        <v>904</v>
      </c>
      <c r="C149">
        <f t="shared" si="30"/>
        <v>154.26357272326231</v>
      </c>
      <c r="D149">
        <f t="shared" si="31"/>
        <v>286.20064048830551</v>
      </c>
      <c r="E149">
        <f t="shared" si="32"/>
        <v>749.73642727673769</v>
      </c>
      <c r="F149">
        <f t="shared" si="27"/>
        <v>245.80582110299801</v>
      </c>
      <c r="G149">
        <f t="shared" si="27"/>
        <v>498.25366863269255</v>
      </c>
      <c r="H149">
        <f t="shared" si="27"/>
        <v>0.38683698536330369</v>
      </c>
      <c r="I149">
        <f t="shared" si="27"/>
        <v>0</v>
      </c>
      <c r="J149">
        <f t="shared" si="28"/>
        <v>0</v>
      </c>
      <c r="K149">
        <f t="shared" si="33"/>
        <v>744.44632672105388</v>
      </c>
      <c r="L149">
        <f t="shared" si="29"/>
        <v>5.2901005556838072</v>
      </c>
      <c r="M149">
        <f t="shared" si="34"/>
        <v>27.985163889246127</v>
      </c>
    </row>
    <row r="150" spans="1:13" x14ac:dyDescent="0.25">
      <c r="A150">
        <f t="shared" si="35"/>
        <v>951.89999999999372</v>
      </c>
      <c r="B150">
        <v>871</v>
      </c>
      <c r="C150">
        <f t="shared" si="30"/>
        <v>154.12147678859355</v>
      </c>
      <c r="D150">
        <f t="shared" si="31"/>
        <v>286.15064048830556</v>
      </c>
      <c r="E150">
        <f t="shared" si="32"/>
        <v>716.87852321140645</v>
      </c>
      <c r="F150">
        <f t="shared" si="27"/>
        <v>269.12324192974313</v>
      </c>
      <c r="G150">
        <f t="shared" si="27"/>
        <v>480.59210938622891</v>
      </c>
      <c r="H150">
        <f t="shared" si="27"/>
        <v>0.31722255541485267</v>
      </c>
      <c r="I150">
        <f t="shared" si="27"/>
        <v>0</v>
      </c>
      <c r="J150">
        <f t="shared" si="28"/>
        <v>0</v>
      </c>
      <c r="K150">
        <f t="shared" si="33"/>
        <v>750.03257387138694</v>
      </c>
      <c r="L150">
        <f t="shared" si="29"/>
        <v>-33.154050659980498</v>
      </c>
      <c r="M150">
        <f t="shared" si="34"/>
        <v>1099.1910751645532</v>
      </c>
    </row>
    <row r="151" spans="1:13" x14ac:dyDescent="0.25">
      <c r="A151">
        <f t="shared" si="35"/>
        <v>951.94999999999368</v>
      </c>
      <c r="B151">
        <v>897</v>
      </c>
      <c r="C151">
        <f t="shared" si="30"/>
        <v>153.97938085392479</v>
      </c>
      <c r="D151">
        <f t="shared" si="31"/>
        <v>286.1006404883056</v>
      </c>
      <c r="E151">
        <f t="shared" si="32"/>
        <v>743.02061914607521</v>
      </c>
      <c r="F151">
        <f t="shared" si="27"/>
        <v>293.52621071301036</v>
      </c>
      <c r="G151">
        <f t="shared" si="27"/>
        <v>461.78455901788755</v>
      </c>
      <c r="H151">
        <f t="shared" si="27"/>
        <v>0.25914138077503535</v>
      </c>
      <c r="I151">
        <f t="shared" si="27"/>
        <v>0</v>
      </c>
      <c r="J151">
        <f t="shared" si="28"/>
        <v>0</v>
      </c>
      <c r="K151">
        <f t="shared" si="33"/>
        <v>755.56991111167292</v>
      </c>
      <c r="L151">
        <f t="shared" si="29"/>
        <v>-12.549291965597718</v>
      </c>
      <c r="M151">
        <f t="shared" si="34"/>
        <v>157.48472883781542</v>
      </c>
    </row>
    <row r="152" spans="1:13" x14ac:dyDescent="0.25">
      <c r="A152">
        <f t="shared" si="35"/>
        <v>951.99999999999363</v>
      </c>
      <c r="B152">
        <v>927</v>
      </c>
      <c r="C152">
        <f t="shared" si="30"/>
        <v>153.83728491925558</v>
      </c>
      <c r="D152">
        <f t="shared" si="31"/>
        <v>286.05064048830565</v>
      </c>
      <c r="E152">
        <f t="shared" si="32"/>
        <v>773.16271508074442</v>
      </c>
      <c r="F152">
        <f t="shared" ref="F152:I171" si="36">F$5*EXP(-(($D152-F$6)^2)/(2*F$7^2))</f>
        <v>318.91813108856621</v>
      </c>
      <c r="G152">
        <f t="shared" si="36"/>
        <v>442.01684265639079</v>
      </c>
      <c r="H152">
        <f t="shared" si="36"/>
        <v>0.21088520767882898</v>
      </c>
      <c r="I152">
        <f t="shared" si="36"/>
        <v>0</v>
      </c>
      <c r="J152">
        <f t="shared" si="28"/>
        <v>0</v>
      </c>
      <c r="K152">
        <f t="shared" si="33"/>
        <v>761.14585895263588</v>
      </c>
      <c r="L152">
        <f t="shared" si="29"/>
        <v>12.016856128108543</v>
      </c>
      <c r="M152">
        <f t="shared" si="34"/>
        <v>144.40483120365985</v>
      </c>
    </row>
    <row r="153" spans="1:13" x14ac:dyDescent="0.25">
      <c r="A153">
        <f t="shared" si="35"/>
        <v>952.04999999999359</v>
      </c>
      <c r="B153">
        <v>940</v>
      </c>
      <c r="C153">
        <f t="shared" si="30"/>
        <v>153.69518898458682</v>
      </c>
      <c r="D153">
        <f t="shared" si="31"/>
        <v>286.00064048830569</v>
      </c>
      <c r="E153">
        <f t="shared" si="32"/>
        <v>786.30481101541318</v>
      </c>
      <c r="F153">
        <f t="shared" si="36"/>
        <v>345.18202543975411</v>
      </c>
      <c r="G153">
        <f t="shared" si="36"/>
        <v>421.47795977424005</v>
      </c>
      <c r="H153">
        <f t="shared" si="36"/>
        <v>0.17095905435842057</v>
      </c>
      <c r="I153">
        <f t="shared" si="36"/>
        <v>0</v>
      </c>
      <c r="J153">
        <f t="shared" si="28"/>
        <v>0</v>
      </c>
      <c r="K153">
        <f t="shared" si="33"/>
        <v>766.83094426835248</v>
      </c>
      <c r="L153">
        <f t="shared" si="29"/>
        <v>19.473866747060697</v>
      </c>
      <c r="M153">
        <f t="shared" si="34"/>
        <v>379.23148608227638</v>
      </c>
    </row>
    <row r="154" spans="1:13" x14ac:dyDescent="0.25">
      <c r="A154">
        <f t="shared" si="35"/>
        <v>952.09999999999354</v>
      </c>
      <c r="B154">
        <v>900</v>
      </c>
      <c r="C154">
        <f t="shared" si="30"/>
        <v>153.55309304991806</v>
      </c>
      <c r="D154">
        <f t="shared" si="31"/>
        <v>285.95064048830574</v>
      </c>
      <c r="E154">
        <f t="shared" si="32"/>
        <v>746.44690695008194</v>
      </c>
      <c r="F154">
        <f t="shared" si="36"/>
        <v>372.18063722880743</v>
      </c>
      <c r="G154">
        <f t="shared" si="36"/>
        <v>400.3571234474486</v>
      </c>
      <c r="H154">
        <f t="shared" si="36"/>
        <v>0.13806218303888287</v>
      </c>
      <c r="I154">
        <f t="shared" si="36"/>
        <v>0</v>
      </c>
      <c r="J154">
        <f t="shared" si="28"/>
        <v>0</v>
      </c>
      <c r="K154">
        <f t="shared" si="33"/>
        <v>772.67582285929495</v>
      </c>
      <c r="L154">
        <f t="shared" si="29"/>
        <v>-26.228915909213015</v>
      </c>
      <c r="M154">
        <f t="shared" si="34"/>
        <v>687.9560297725676</v>
      </c>
    </row>
    <row r="155" spans="1:13" x14ac:dyDescent="0.25">
      <c r="A155">
        <f t="shared" si="35"/>
        <v>952.1499999999935</v>
      </c>
      <c r="B155">
        <v>946</v>
      </c>
      <c r="C155">
        <f t="shared" si="30"/>
        <v>153.4109971152493</v>
      </c>
      <c r="D155">
        <f t="shared" si="31"/>
        <v>285.90064048830578</v>
      </c>
      <c r="E155">
        <f t="shared" si="32"/>
        <v>792.5890028847507</v>
      </c>
      <c r="F155">
        <f t="shared" si="36"/>
        <v>399.75694502700463</v>
      </c>
      <c r="G155">
        <f t="shared" si="36"/>
        <v>378.84092758762074</v>
      </c>
      <c r="H155">
        <f t="shared" si="36"/>
        <v>0.11106929249839154</v>
      </c>
      <c r="I155">
        <f t="shared" si="36"/>
        <v>0</v>
      </c>
      <c r="J155">
        <f t="shared" si="28"/>
        <v>0</v>
      </c>
      <c r="K155">
        <f t="shared" si="33"/>
        <v>778.70894190712386</v>
      </c>
      <c r="L155">
        <f t="shared" si="29"/>
        <v>13.88006097762684</v>
      </c>
      <c r="M155">
        <f t="shared" si="34"/>
        <v>192.65609274263934</v>
      </c>
    </row>
    <row r="156" spans="1:13" x14ac:dyDescent="0.25">
      <c r="A156">
        <f t="shared" si="35"/>
        <v>952.19999999999345</v>
      </c>
      <c r="B156">
        <v>938</v>
      </c>
      <c r="C156">
        <f t="shared" si="30"/>
        <v>153.26890118058009</v>
      </c>
      <c r="D156">
        <f t="shared" si="31"/>
        <v>285.85064048830583</v>
      </c>
      <c r="E156">
        <f t="shared" si="32"/>
        <v>784.73109881941991</v>
      </c>
      <c r="F156">
        <f t="shared" si="36"/>
        <v>427.73510984016923</v>
      </c>
      <c r="G156">
        <f t="shared" si="36"/>
        <v>357.11069952407917</v>
      </c>
      <c r="H156">
        <f t="shared" si="36"/>
        <v>8.9012277824604052E-2</v>
      </c>
      <c r="I156">
        <f t="shared" si="36"/>
        <v>0</v>
      </c>
      <c r="J156">
        <f t="shared" si="28"/>
        <v>0</v>
      </c>
      <c r="K156">
        <f t="shared" si="33"/>
        <v>784.93482164207308</v>
      </c>
      <c r="L156">
        <f t="shared" si="29"/>
        <v>-0.20372282265316244</v>
      </c>
      <c r="M156">
        <f t="shared" si="34"/>
        <v>4.1502988469771872E-2</v>
      </c>
    </row>
    <row r="157" spans="1:13" x14ac:dyDescent="0.25">
      <c r="A157">
        <f t="shared" si="35"/>
        <v>952.24999999999341</v>
      </c>
      <c r="B157">
        <v>953</v>
      </c>
      <c r="C157">
        <f t="shared" si="30"/>
        <v>153.12680524591133</v>
      </c>
      <c r="D157">
        <f t="shared" si="31"/>
        <v>285.80064048830587</v>
      </c>
      <c r="E157">
        <f t="shared" si="32"/>
        <v>799.87319475408867</v>
      </c>
      <c r="F157">
        <f t="shared" si="36"/>
        <v>455.92186703742721</v>
      </c>
      <c r="G157">
        <f t="shared" si="36"/>
        <v>335.34008772353747</v>
      </c>
      <c r="H157">
        <f t="shared" si="36"/>
        <v>7.1062824325268378E-2</v>
      </c>
      <c r="I157">
        <f t="shared" si="36"/>
        <v>0</v>
      </c>
      <c r="J157">
        <f t="shared" si="28"/>
        <v>0</v>
      </c>
      <c r="K157">
        <f t="shared" si="33"/>
        <v>791.33301758529001</v>
      </c>
      <c r="L157">
        <f t="shared" si="29"/>
        <v>8.5401771687986638</v>
      </c>
      <c r="M157">
        <f t="shared" si="34"/>
        <v>72.934626074469961</v>
      </c>
    </row>
    <row r="158" spans="1:13" x14ac:dyDescent="0.25">
      <c r="A158">
        <f t="shared" si="35"/>
        <v>952.29999999999336</v>
      </c>
      <c r="B158">
        <v>946</v>
      </c>
      <c r="C158">
        <f t="shared" si="30"/>
        <v>152.98470931124257</v>
      </c>
      <c r="D158">
        <f t="shared" si="31"/>
        <v>285.75064048830592</v>
      </c>
      <c r="E158">
        <f t="shared" si="32"/>
        <v>793.01529068875743</v>
      </c>
      <c r="F158">
        <f t="shared" si="36"/>
        <v>484.10836274206571</v>
      </c>
      <c r="G158">
        <f t="shared" si="36"/>
        <v>313.69292574500889</v>
      </c>
      <c r="H158">
        <f t="shared" si="36"/>
        <v>5.6516030846893488E-2</v>
      </c>
      <c r="I158">
        <f t="shared" si="36"/>
        <v>0</v>
      </c>
      <c r="J158">
        <f t="shared" si="28"/>
        <v>0</v>
      </c>
      <c r="K158">
        <f t="shared" si="33"/>
        <v>797.85780451792141</v>
      </c>
      <c r="L158">
        <f t="shared" si="29"/>
        <v>-4.8425138291639769</v>
      </c>
      <c r="M158">
        <f t="shared" si="34"/>
        <v>23.449940185644362</v>
      </c>
    </row>
    <row r="159" spans="1:13" x14ac:dyDescent="0.25">
      <c r="A159">
        <f t="shared" si="35"/>
        <v>952.34999999999332</v>
      </c>
      <c r="B159">
        <v>961</v>
      </c>
      <c r="C159">
        <f t="shared" si="30"/>
        <v>152.84261337657335</v>
      </c>
      <c r="D159">
        <f t="shared" si="31"/>
        <v>285.70064048830596</v>
      </c>
      <c r="E159">
        <f t="shared" si="32"/>
        <v>808.15738662342665</v>
      </c>
      <c r="F159">
        <f t="shared" si="36"/>
        <v>512.072422252661</v>
      </c>
      <c r="G159">
        <f t="shared" si="36"/>
        <v>292.32140408512652</v>
      </c>
      <c r="H159">
        <f t="shared" si="36"/>
        <v>4.4775194689193776E-2</v>
      </c>
      <c r="I159">
        <f t="shared" si="36"/>
        <v>0</v>
      </c>
      <c r="J159">
        <f t="shared" si="28"/>
        <v>0</v>
      </c>
      <c r="K159">
        <f t="shared" si="33"/>
        <v>804.4386015324767</v>
      </c>
      <c r="L159">
        <f t="shared" si="29"/>
        <v>3.7187850909499502</v>
      </c>
      <c r="M159">
        <f t="shared" si="34"/>
        <v>13.829362552671629</v>
      </c>
    </row>
    <row r="160" spans="1:13" x14ac:dyDescent="0.25">
      <c r="A160">
        <f t="shared" si="35"/>
        <v>952.39999999999327</v>
      </c>
      <c r="B160">
        <v>929</v>
      </c>
      <c r="C160">
        <f t="shared" si="30"/>
        <v>152.70051744190459</v>
      </c>
      <c r="D160">
        <f t="shared" si="31"/>
        <v>285.65064048830601</v>
      </c>
      <c r="E160">
        <f t="shared" si="32"/>
        <v>776.29948255809541</v>
      </c>
      <c r="F160">
        <f t="shared" si="36"/>
        <v>539.58122530596995</v>
      </c>
      <c r="G160">
        <f t="shared" si="36"/>
        <v>271.36457173000764</v>
      </c>
      <c r="H160">
        <f t="shared" si="36"/>
        <v>3.5337836117903865E-2</v>
      </c>
      <c r="I160">
        <f t="shared" si="36"/>
        <v>0</v>
      </c>
      <c r="J160">
        <f t="shared" si="28"/>
        <v>0</v>
      </c>
      <c r="K160">
        <f t="shared" si="33"/>
        <v>810.98113487209559</v>
      </c>
      <c r="L160">
        <f t="shared" si="29"/>
        <v>-34.681652314000189</v>
      </c>
      <c r="M160">
        <f t="shared" si="34"/>
        <v>1202.8170072291946</v>
      </c>
    </row>
    <row r="161" spans="1:13" x14ac:dyDescent="0.25">
      <c r="A161">
        <f t="shared" si="35"/>
        <v>952.44999999999322</v>
      </c>
      <c r="B161">
        <v>963</v>
      </c>
      <c r="C161">
        <f t="shared" si="30"/>
        <v>152.55842150723583</v>
      </c>
      <c r="D161">
        <f t="shared" si="31"/>
        <v>285.60064048830606</v>
      </c>
      <c r="E161">
        <f t="shared" si="32"/>
        <v>810.44157849276417</v>
      </c>
      <c r="F161">
        <f t="shared" si="36"/>
        <v>566.39435019054963</v>
      </c>
      <c r="G161">
        <f t="shared" si="36"/>
        <v>250.9471793446717</v>
      </c>
      <c r="H161">
        <f t="shared" si="36"/>
        <v>2.7782995066081416E-2</v>
      </c>
      <c r="I161">
        <f t="shared" si="36"/>
        <v>0</v>
      </c>
      <c r="J161">
        <f t="shared" si="28"/>
        <v>0</v>
      </c>
      <c r="K161">
        <f t="shared" si="33"/>
        <v>817.3693125302874</v>
      </c>
      <c r="L161">
        <f t="shared" si="29"/>
        <v>-6.927734037523237</v>
      </c>
      <c r="M161">
        <f t="shared" si="34"/>
        <v>47.993498894658011</v>
      </c>
    </row>
    <row r="162" spans="1:13" x14ac:dyDescent="0.25">
      <c r="A162">
        <f t="shared" si="35"/>
        <v>952.49999999999318</v>
      </c>
      <c r="B162">
        <v>1008</v>
      </c>
      <c r="C162">
        <f t="shared" si="30"/>
        <v>152.41632557256662</v>
      </c>
      <c r="D162">
        <f t="shared" si="31"/>
        <v>285.5506404883061</v>
      </c>
      <c r="E162">
        <f t="shared" si="32"/>
        <v>855.58367442743338</v>
      </c>
      <c r="F162">
        <f t="shared" si="36"/>
        <v>592.26713632123426</v>
      </c>
      <c r="G162">
        <f t="shared" si="36"/>
        <v>231.17886643068499</v>
      </c>
      <c r="H162">
        <f t="shared" si="36"/>
        <v>2.1759795588641495E-2</v>
      </c>
      <c r="I162">
        <f t="shared" si="36"/>
        <v>0</v>
      </c>
      <c r="J162">
        <f t="shared" si="28"/>
        <v>0</v>
      </c>
      <c r="K162">
        <f t="shared" si="33"/>
        <v>823.46776254750785</v>
      </c>
      <c r="L162">
        <f t="shared" si="29"/>
        <v>32.115911879925534</v>
      </c>
      <c r="M162">
        <f t="shared" si="34"/>
        <v>1031.4317958791421</v>
      </c>
    </row>
    <row r="163" spans="1:13" x14ac:dyDescent="0.25">
      <c r="A163">
        <f t="shared" si="35"/>
        <v>952.54999999999313</v>
      </c>
      <c r="B163">
        <v>1002</v>
      </c>
      <c r="C163">
        <f t="shared" si="30"/>
        <v>152.27422963789786</v>
      </c>
      <c r="D163">
        <f t="shared" si="31"/>
        <v>285.50064048830615</v>
      </c>
      <c r="E163">
        <f t="shared" si="32"/>
        <v>849.72577036210214</v>
      </c>
      <c r="F163">
        <f t="shared" si="36"/>
        <v>616.95430335086542</v>
      </c>
      <c r="G163">
        <f t="shared" si="36"/>
        <v>212.15368576622868</v>
      </c>
      <c r="H163">
        <f t="shared" si="36"/>
        <v>1.6977244404474234E-2</v>
      </c>
      <c r="I163">
        <f t="shared" si="36"/>
        <v>0</v>
      </c>
      <c r="J163">
        <f t="shared" si="28"/>
        <v>0</v>
      </c>
      <c r="K163">
        <f t="shared" si="33"/>
        <v>829.12496636149865</v>
      </c>
      <c r="L163">
        <f t="shared" si="29"/>
        <v>20.600804000603489</v>
      </c>
      <c r="M163">
        <f t="shared" si="34"/>
        <v>424.39312547128071</v>
      </c>
    </row>
    <row r="164" spans="1:13" x14ac:dyDescent="0.25">
      <c r="A164">
        <f t="shared" si="35"/>
        <v>952.59999999999309</v>
      </c>
      <c r="B164">
        <v>1018</v>
      </c>
      <c r="C164">
        <f t="shared" si="30"/>
        <v>152.1321337032291</v>
      </c>
      <c r="D164">
        <f t="shared" si="31"/>
        <v>285.45064048830619</v>
      </c>
      <c r="E164">
        <f t="shared" si="32"/>
        <v>865.8678662967709</v>
      </c>
      <c r="F164">
        <f t="shared" si="36"/>
        <v>640.21375468118447</v>
      </c>
      <c r="G164">
        <f t="shared" si="36"/>
        <v>193.9499502674999</v>
      </c>
      <c r="H164">
        <f t="shared" si="36"/>
        <v>1.3195207690974932E-2</v>
      </c>
      <c r="I164">
        <f t="shared" si="36"/>
        <v>0</v>
      </c>
      <c r="J164">
        <f t="shared" si="28"/>
        <v>0</v>
      </c>
      <c r="K164">
        <f t="shared" si="33"/>
        <v>834.17690015637538</v>
      </c>
      <c r="L164">
        <f t="shared" si="29"/>
        <v>31.690966140395517</v>
      </c>
      <c r="M164">
        <f t="shared" si="34"/>
        <v>1004.3173349116952</v>
      </c>
    </row>
    <row r="165" spans="1:13" x14ac:dyDescent="0.25">
      <c r="A165">
        <f t="shared" si="35"/>
        <v>952.64999999999304</v>
      </c>
      <c r="B165">
        <v>963</v>
      </c>
      <c r="C165">
        <f t="shared" si="30"/>
        <v>151.99003776855989</v>
      </c>
      <c r="D165">
        <f t="shared" si="31"/>
        <v>285.40064048830624</v>
      </c>
      <c r="E165">
        <f t="shared" si="32"/>
        <v>811.00996223144011</v>
      </c>
      <c r="F165">
        <f t="shared" si="36"/>
        <v>661.81048476647686</v>
      </c>
      <c r="G165">
        <f t="shared" si="36"/>
        <v>176.63038028433394</v>
      </c>
      <c r="H165">
        <f t="shared" si="36"/>
        <v>1.0216494368047066E-2</v>
      </c>
      <c r="I165">
        <f t="shared" si="36"/>
        <v>0</v>
      </c>
      <c r="J165">
        <f t="shared" si="28"/>
        <v>0</v>
      </c>
      <c r="K165">
        <f t="shared" si="33"/>
        <v>838.45108154517879</v>
      </c>
      <c r="L165">
        <f t="shared" si="29"/>
        <v>-27.441119313738682</v>
      </c>
      <c r="M165">
        <f t="shared" si="34"/>
        <v>753.01502919084214</v>
      </c>
    </row>
    <row r="166" spans="1:13" x14ac:dyDescent="0.25">
      <c r="A166">
        <f t="shared" si="35"/>
        <v>952.699999999993</v>
      </c>
      <c r="B166">
        <v>1061</v>
      </c>
      <c r="C166">
        <f t="shared" si="30"/>
        <v>151.84794183389113</v>
      </c>
      <c r="D166">
        <f t="shared" si="31"/>
        <v>285.35064048830628</v>
      </c>
      <c r="E166">
        <f t="shared" si="32"/>
        <v>909.15205816610887</v>
      </c>
      <c r="F166">
        <f t="shared" si="36"/>
        <v>681.520503261405</v>
      </c>
      <c r="G166">
        <f t="shared" si="36"/>
        <v>160.24252342025682</v>
      </c>
      <c r="H166">
        <f t="shared" si="36"/>
        <v>7.8799635669918062E-3</v>
      </c>
      <c r="I166">
        <f t="shared" si="36"/>
        <v>0</v>
      </c>
      <c r="J166">
        <f t="shared" si="28"/>
        <v>0</v>
      </c>
      <c r="K166">
        <f t="shared" si="33"/>
        <v>841.77090664522882</v>
      </c>
      <c r="L166">
        <f t="shared" si="29"/>
        <v>67.381151520880053</v>
      </c>
      <c r="M166">
        <f t="shared" si="34"/>
        <v>4540.219580279796</v>
      </c>
    </row>
    <row r="167" spans="1:13" x14ac:dyDescent="0.25">
      <c r="A167">
        <f t="shared" si="35"/>
        <v>952.74999999999295</v>
      </c>
      <c r="B167">
        <v>1034</v>
      </c>
      <c r="C167">
        <f t="shared" si="30"/>
        <v>151.70584589922237</v>
      </c>
      <c r="D167">
        <f t="shared" si="31"/>
        <v>285.30064048830633</v>
      </c>
      <c r="E167">
        <f t="shared" si="32"/>
        <v>882.29415410077763</v>
      </c>
      <c r="F167">
        <f t="shared" si="36"/>
        <v>699.13468516309183</v>
      </c>
      <c r="G167">
        <f t="shared" si="36"/>
        <v>144.81941434585445</v>
      </c>
      <c r="H167">
        <f t="shared" si="36"/>
        <v>6.0545679716417266E-3</v>
      </c>
      <c r="I167">
        <f t="shared" si="36"/>
        <v>0</v>
      </c>
      <c r="J167">
        <f t="shared" si="28"/>
        <v>0</v>
      </c>
      <c r="K167">
        <f t="shared" si="33"/>
        <v>843.96015407691789</v>
      </c>
      <c r="L167">
        <f t="shared" si="29"/>
        <v>38.334000023859744</v>
      </c>
      <c r="M167">
        <f t="shared" si="34"/>
        <v>1469.4955578292788</v>
      </c>
    </row>
    <row r="168" spans="1:13" x14ac:dyDescent="0.25">
      <c r="A168">
        <f t="shared" si="35"/>
        <v>952.79999999999291</v>
      </c>
      <c r="B168">
        <v>949</v>
      </c>
      <c r="C168">
        <f t="shared" si="30"/>
        <v>151.56374996455361</v>
      </c>
      <c r="D168">
        <f t="shared" si="31"/>
        <v>285.25064048830637</v>
      </c>
      <c r="E168">
        <f t="shared" si="32"/>
        <v>797.43625003544639</v>
      </c>
      <c r="F168">
        <f t="shared" si="36"/>
        <v>714.46245486978785</v>
      </c>
      <c r="G168">
        <f t="shared" si="36"/>
        <v>130.38043879689764</v>
      </c>
      <c r="H168">
        <f t="shared" si="36"/>
        <v>4.6342424261581359E-3</v>
      </c>
      <c r="I168">
        <f t="shared" si="36"/>
        <v>0</v>
      </c>
      <c r="J168">
        <f t="shared" si="28"/>
        <v>0</v>
      </c>
      <c r="K168">
        <f t="shared" si="33"/>
        <v>844.8475279091117</v>
      </c>
      <c r="L168">
        <f t="shared" si="29"/>
        <v>-47.411277873665313</v>
      </c>
      <c r="M168">
        <f t="shared" si="34"/>
        <v>2247.829269613906</v>
      </c>
    </row>
    <row r="169" spans="1:13" x14ac:dyDescent="0.25">
      <c r="A169">
        <f t="shared" si="35"/>
        <v>952.84999999999286</v>
      </c>
      <c r="B169">
        <v>978</v>
      </c>
      <c r="C169">
        <f t="shared" si="30"/>
        <v>151.42165402988439</v>
      </c>
      <c r="D169">
        <f t="shared" si="31"/>
        <v>285.20064048830642</v>
      </c>
      <c r="E169">
        <f t="shared" si="32"/>
        <v>826.57834597011561</v>
      </c>
      <c r="F169">
        <f t="shared" si="36"/>
        <v>727.33521366239813</v>
      </c>
      <c r="G169">
        <f t="shared" si="36"/>
        <v>116.93236400507358</v>
      </c>
      <c r="H169">
        <f t="shared" si="36"/>
        <v>3.5335478644437476E-3</v>
      </c>
      <c r="I169">
        <f t="shared" si="36"/>
        <v>0</v>
      </c>
      <c r="J169">
        <f t="shared" si="28"/>
        <v>0</v>
      </c>
      <c r="K169">
        <f t="shared" si="33"/>
        <v>844.27111121533619</v>
      </c>
      <c r="L169">
        <f t="shared" si="29"/>
        <v>-17.692765245220585</v>
      </c>
      <c r="M169">
        <f t="shared" si="34"/>
        <v>313.03394202248541</v>
      </c>
    </row>
    <row r="170" spans="1:13" x14ac:dyDescent="0.25">
      <c r="A170">
        <f t="shared" si="35"/>
        <v>952.89999999999281</v>
      </c>
      <c r="B170">
        <v>940</v>
      </c>
      <c r="C170">
        <f t="shared" si="30"/>
        <v>151.27955809521563</v>
      </c>
      <c r="D170">
        <f t="shared" si="31"/>
        <v>285.15064048830646</v>
      </c>
      <c r="E170">
        <f t="shared" si="32"/>
        <v>788.72044190478437</v>
      </c>
      <c r="F170">
        <f t="shared" si="36"/>
        <v>737.60942454467693</v>
      </c>
      <c r="G170">
        <f t="shared" si="36"/>
        <v>104.4704971418528</v>
      </c>
      <c r="H170">
        <f t="shared" si="36"/>
        <v>2.6839835407613567E-3</v>
      </c>
      <c r="I170">
        <f t="shared" si="36"/>
        <v>0</v>
      </c>
      <c r="J170">
        <f t="shared" si="28"/>
        <v>0</v>
      </c>
      <c r="K170">
        <f t="shared" si="33"/>
        <v>842.08260567007051</v>
      </c>
      <c r="L170">
        <f t="shared" si="29"/>
        <v>-53.362163765286141</v>
      </c>
      <c r="M170">
        <f t="shared" si="34"/>
        <v>2847.520521713217</v>
      </c>
    </row>
    <row r="171" spans="1:13" x14ac:dyDescent="0.25">
      <c r="A171">
        <f t="shared" si="35"/>
        <v>952.94999999999277</v>
      </c>
      <c r="B171">
        <v>981</v>
      </c>
      <c r="C171">
        <f t="shared" si="30"/>
        <v>151.13746216054687</v>
      </c>
      <c r="D171">
        <f t="shared" si="31"/>
        <v>285.10064048830651</v>
      </c>
      <c r="E171">
        <f t="shared" si="32"/>
        <v>829.86253783945313</v>
      </c>
      <c r="F171">
        <f t="shared" si="36"/>
        <v>745.16927557804138</v>
      </c>
      <c r="G171">
        <f t="shared" si="36"/>
        <v>92.979933866442707</v>
      </c>
      <c r="H171">
        <f t="shared" si="36"/>
        <v>2.030885121849815E-3</v>
      </c>
      <c r="I171">
        <f t="shared" si="36"/>
        <v>0</v>
      </c>
      <c r="J171">
        <f t="shared" si="28"/>
        <v>0</v>
      </c>
      <c r="K171">
        <f t="shared" si="33"/>
        <v>838.15124032960591</v>
      </c>
      <c r="L171">
        <f t="shared" si="29"/>
        <v>-8.2887024901527866</v>
      </c>
      <c r="M171">
        <f t="shared" si="34"/>
        <v>68.702588970265012</v>
      </c>
    </row>
    <row r="172" spans="1:13" x14ac:dyDescent="0.25">
      <c r="A172">
        <f t="shared" si="35"/>
        <v>952.99999999999272</v>
      </c>
      <c r="B172">
        <v>1013</v>
      </c>
      <c r="C172">
        <f t="shared" si="30"/>
        <v>150.99536622587766</v>
      </c>
      <c r="D172">
        <f t="shared" si="31"/>
        <v>285.05064048830656</v>
      </c>
      <c r="E172">
        <f t="shared" si="32"/>
        <v>862.00463377412234</v>
      </c>
      <c r="F172">
        <f t="shared" ref="F172:I191" si="37">F$5*EXP(-(($D172-F$6)^2)/(2*F$7^2))</f>
        <v>749.92885263409903</v>
      </c>
      <c r="G172">
        <f t="shared" si="37"/>
        <v>82.436860625243597</v>
      </c>
      <c r="H172">
        <f t="shared" si="37"/>
        <v>1.5308319146041917E-3</v>
      </c>
      <c r="I172">
        <f t="shared" si="37"/>
        <v>0</v>
      </c>
      <c r="J172">
        <f t="shared" si="28"/>
        <v>0</v>
      </c>
      <c r="K172">
        <f t="shared" si="33"/>
        <v>832.36724409125725</v>
      </c>
      <c r="L172">
        <f t="shared" si="29"/>
        <v>29.637389682865091</v>
      </c>
      <c r="M172">
        <f t="shared" si="34"/>
        <v>878.37486721399819</v>
      </c>
    </row>
    <row r="173" spans="1:13" x14ac:dyDescent="0.25">
      <c r="A173">
        <f t="shared" si="35"/>
        <v>953.04999999999268</v>
      </c>
      <c r="B173">
        <v>947</v>
      </c>
      <c r="C173">
        <f t="shared" si="30"/>
        <v>150.8532702912089</v>
      </c>
      <c r="D173">
        <f t="shared" si="31"/>
        <v>285.0006404883066</v>
      </c>
      <c r="E173">
        <f t="shared" si="32"/>
        <v>796.1467297087911</v>
      </c>
      <c r="F173">
        <f t="shared" si="37"/>
        <v>751.83376457496104</v>
      </c>
      <c r="G173">
        <f t="shared" si="37"/>
        <v>72.809876796340262</v>
      </c>
      <c r="H173">
        <f t="shared" si="37"/>
        <v>1.1494929117492299E-3</v>
      </c>
      <c r="I173">
        <f t="shared" si="37"/>
        <v>0</v>
      </c>
      <c r="J173">
        <f t="shared" si="28"/>
        <v>0</v>
      </c>
      <c r="K173">
        <f t="shared" si="33"/>
        <v>824.64479086421306</v>
      </c>
      <c r="L173">
        <f t="shared" si="29"/>
        <v>-28.498061155421965</v>
      </c>
      <c r="M173">
        <f t="shared" si="34"/>
        <v>812.13948961817027</v>
      </c>
    </row>
    <row r="174" spans="1:13" x14ac:dyDescent="0.25">
      <c r="A174">
        <f t="shared" si="35"/>
        <v>953.09999999999263</v>
      </c>
      <c r="B174">
        <v>993</v>
      </c>
      <c r="C174">
        <f t="shared" si="30"/>
        <v>150.71117435654014</v>
      </c>
      <c r="D174">
        <f t="shared" si="31"/>
        <v>284.95064048830665</v>
      </c>
      <c r="E174">
        <f t="shared" si="32"/>
        <v>842.28882564345986</v>
      </c>
      <c r="F174">
        <f t="shared" si="37"/>
        <v>750.86217787764554</v>
      </c>
      <c r="G174">
        <f t="shared" si="37"/>
        <v>64.061305935950486</v>
      </c>
      <c r="H174">
        <f t="shared" si="37"/>
        <v>8.5984808310226972E-4</v>
      </c>
      <c r="I174">
        <f t="shared" si="37"/>
        <v>0</v>
      </c>
      <c r="J174">
        <f t="shared" si="28"/>
        <v>0</v>
      </c>
      <c r="K174">
        <f t="shared" si="33"/>
        <v>814.92434366167913</v>
      </c>
      <c r="L174">
        <f t="shared" si="29"/>
        <v>27.364481981780727</v>
      </c>
      <c r="M174">
        <f t="shared" si="34"/>
        <v>748.81487413120203</v>
      </c>
    </row>
    <row r="175" spans="1:13" x14ac:dyDescent="0.25">
      <c r="A175">
        <f t="shared" si="35"/>
        <v>953.14999999999259</v>
      </c>
      <c r="B175">
        <v>968</v>
      </c>
      <c r="C175">
        <f t="shared" si="30"/>
        <v>150.56907842187093</v>
      </c>
      <c r="D175">
        <f t="shared" si="31"/>
        <v>284.90064048830669</v>
      </c>
      <c r="E175">
        <f t="shared" si="32"/>
        <v>817.43092157812907</v>
      </c>
      <c r="F175">
        <f t="shared" si="37"/>
        <v>747.02523318489534</v>
      </c>
      <c r="G175">
        <f t="shared" si="37"/>
        <v>56.148469084530596</v>
      </c>
      <c r="H175">
        <f t="shared" si="37"/>
        <v>6.4072813878445032E-4</v>
      </c>
      <c r="I175">
        <f t="shared" si="37"/>
        <v>0</v>
      </c>
      <c r="J175">
        <f t="shared" si="28"/>
        <v>0</v>
      </c>
      <c r="K175">
        <f t="shared" si="33"/>
        <v>803.17434299756474</v>
      </c>
      <c r="L175">
        <f t="shared" si="29"/>
        <v>14.256578580564337</v>
      </c>
      <c r="M175">
        <f t="shared" si="34"/>
        <v>203.25003282380587</v>
      </c>
    </row>
    <row r="176" spans="1:13" x14ac:dyDescent="0.25">
      <c r="A176">
        <f t="shared" si="35"/>
        <v>953.19999999999254</v>
      </c>
      <c r="B176">
        <v>925</v>
      </c>
      <c r="C176">
        <f t="shared" si="30"/>
        <v>150.42698248720217</v>
      </c>
      <c r="D176">
        <f t="shared" si="31"/>
        <v>284.85064048830674</v>
      </c>
      <c r="E176">
        <f t="shared" si="32"/>
        <v>774.57301751279783</v>
      </c>
      <c r="F176">
        <f t="shared" si="37"/>
        <v>740.36683267053729</v>
      </c>
      <c r="G176">
        <f t="shared" si="37"/>
        <v>49.024897148952483</v>
      </c>
      <c r="H176">
        <f t="shared" si="37"/>
        <v>4.7562262683314391E-4</v>
      </c>
      <c r="I176">
        <f t="shared" si="37"/>
        <v>0</v>
      </c>
      <c r="J176">
        <f t="shared" si="28"/>
        <v>0</v>
      </c>
      <c r="K176">
        <f t="shared" si="33"/>
        <v>789.39220544211662</v>
      </c>
      <c r="L176">
        <f t="shared" si="29"/>
        <v>-14.819187929318787</v>
      </c>
      <c r="M176">
        <f t="shared" si="34"/>
        <v>219.60833088446762</v>
      </c>
    </row>
    <row r="177" spans="1:13" x14ac:dyDescent="0.25">
      <c r="A177">
        <f t="shared" si="35"/>
        <v>953.2499999999925</v>
      </c>
      <c r="B177">
        <v>962</v>
      </c>
      <c r="C177">
        <f t="shared" si="30"/>
        <v>150.28488655253341</v>
      </c>
      <c r="D177">
        <f t="shared" si="31"/>
        <v>284.80064048830678</v>
      </c>
      <c r="E177">
        <f t="shared" si="32"/>
        <v>811.71511344746659</v>
      </c>
      <c r="F177">
        <f t="shared" si="37"/>
        <v>730.96280389395145</v>
      </c>
      <c r="G177">
        <f t="shared" si="37"/>
        <v>42.641463621816527</v>
      </c>
      <c r="H177">
        <f t="shared" si="37"/>
        <v>3.5171254332521176E-4</v>
      </c>
      <c r="I177">
        <f t="shared" si="37"/>
        <v>0</v>
      </c>
      <c r="J177">
        <f t="shared" si="28"/>
        <v>0</v>
      </c>
      <c r="K177">
        <f t="shared" si="33"/>
        <v>773.60461922831132</v>
      </c>
      <c r="L177">
        <f t="shared" si="29"/>
        <v>38.110494219155271</v>
      </c>
      <c r="M177">
        <f t="shared" si="34"/>
        <v>1452.4097696282672</v>
      </c>
    </row>
    <row r="178" spans="1:13" x14ac:dyDescent="0.25">
      <c r="A178">
        <f t="shared" si="35"/>
        <v>953.29999999999245</v>
      </c>
      <c r="B178">
        <v>954</v>
      </c>
      <c r="C178">
        <f t="shared" si="30"/>
        <v>150.14279061786465</v>
      </c>
      <c r="D178">
        <f t="shared" si="31"/>
        <v>284.75064048830683</v>
      </c>
      <c r="E178">
        <f t="shared" si="32"/>
        <v>803.85720938213535</v>
      </c>
      <c r="F178">
        <f t="shared" si="37"/>
        <v>718.9194624101907</v>
      </c>
      <c r="G178">
        <f t="shared" si="37"/>
        <v>36.947423170919009</v>
      </c>
      <c r="H178">
        <f t="shared" si="37"/>
        <v>2.5908952036919316E-4</v>
      </c>
      <c r="I178">
        <f t="shared" si="37"/>
        <v>0</v>
      </c>
      <c r="J178">
        <f t="shared" si="28"/>
        <v>0</v>
      </c>
      <c r="K178">
        <f t="shared" si="33"/>
        <v>755.86714467063007</v>
      </c>
      <c r="L178">
        <f t="shared" si="29"/>
        <v>47.990064711505283</v>
      </c>
      <c r="M178">
        <f t="shared" si="34"/>
        <v>2303.0463110144647</v>
      </c>
    </row>
    <row r="179" spans="1:13" x14ac:dyDescent="0.25">
      <c r="A179">
        <f t="shared" si="35"/>
        <v>953.34999999999241</v>
      </c>
      <c r="B179">
        <v>884</v>
      </c>
      <c r="C179">
        <f t="shared" si="30"/>
        <v>150.00069468319543</v>
      </c>
      <c r="D179">
        <f t="shared" si="31"/>
        <v>284.70064048830687</v>
      </c>
      <c r="E179">
        <f t="shared" si="32"/>
        <v>733.99930531680457</v>
      </c>
      <c r="F179">
        <f t="shared" si="37"/>
        <v>704.37161123286728</v>
      </c>
      <c r="G179">
        <f t="shared" si="37"/>
        <v>31.891345790555345</v>
      </c>
      <c r="H179">
        <f t="shared" si="37"/>
        <v>1.901290494779431E-4</v>
      </c>
      <c r="I179">
        <f t="shared" si="37"/>
        <v>0</v>
      </c>
      <c r="J179">
        <f t="shared" si="28"/>
        <v>0</v>
      </c>
      <c r="K179">
        <f t="shared" si="33"/>
        <v>736.26314715247202</v>
      </c>
      <c r="L179">
        <f t="shared" si="29"/>
        <v>-2.2638418356674492</v>
      </c>
      <c r="M179">
        <f t="shared" si="34"/>
        <v>5.1249798569181664</v>
      </c>
    </row>
    <row r="180" spans="1:13" x14ac:dyDescent="0.25">
      <c r="A180">
        <f t="shared" si="35"/>
        <v>953.39999999999236</v>
      </c>
      <c r="B180">
        <v>868</v>
      </c>
      <c r="C180">
        <f t="shared" si="30"/>
        <v>149.85859874852667</v>
      </c>
      <c r="D180">
        <f t="shared" si="31"/>
        <v>284.65064048830692</v>
      </c>
      <c r="E180">
        <f t="shared" si="32"/>
        <v>718.14140125147333</v>
      </c>
      <c r="F180">
        <f t="shared" si="37"/>
        <v>687.48002978092472</v>
      </c>
      <c r="G180">
        <f t="shared" si="37"/>
        <v>27.42194013246268</v>
      </c>
      <c r="H180">
        <f t="shared" si="37"/>
        <v>1.3899006147829874E-4</v>
      </c>
      <c r="I180">
        <f t="shared" si="37"/>
        <v>0</v>
      </c>
      <c r="J180">
        <f t="shared" si="28"/>
        <v>0</v>
      </c>
      <c r="K180">
        <f t="shared" si="33"/>
        <v>714.90210890344883</v>
      </c>
      <c r="L180">
        <f t="shared" si="29"/>
        <v>3.2392923480244917</v>
      </c>
      <c r="M180">
        <f t="shared" si="34"/>
        <v>10.493014915970026</v>
      </c>
    </row>
    <row r="181" spans="1:13" x14ac:dyDescent="0.25">
      <c r="A181">
        <f t="shared" si="35"/>
        <v>953.44999999999231</v>
      </c>
      <c r="B181">
        <v>771</v>
      </c>
      <c r="C181">
        <f t="shared" si="30"/>
        <v>149.71650281385791</v>
      </c>
      <c r="D181">
        <f t="shared" si="31"/>
        <v>284.60064048830696</v>
      </c>
      <c r="E181">
        <f t="shared" si="32"/>
        <v>621.28349718614209</v>
      </c>
      <c r="F181">
        <f t="shared" si="37"/>
        <v>668.42851769653748</v>
      </c>
      <c r="G181">
        <f t="shared" si="37"/>
        <v>23.488763231898606</v>
      </c>
      <c r="H181">
        <f t="shared" si="37"/>
        <v>1.0121751181975551E-4</v>
      </c>
      <c r="I181">
        <f t="shared" si="37"/>
        <v>0</v>
      </c>
      <c r="J181">
        <f t="shared" si="28"/>
        <v>0</v>
      </c>
      <c r="K181">
        <f t="shared" si="33"/>
        <v>691.91738214594784</v>
      </c>
      <c r="L181">
        <f t="shared" si="29"/>
        <v>-70.633884959805755</v>
      </c>
      <c r="M181">
        <f t="shared" si="34"/>
        <v>4989.1457045150737</v>
      </c>
    </row>
    <row r="182" spans="1:13" x14ac:dyDescent="0.25">
      <c r="A182">
        <f t="shared" si="35"/>
        <v>953.49999999999227</v>
      </c>
      <c r="B182">
        <v>821</v>
      </c>
      <c r="C182">
        <f t="shared" si="30"/>
        <v>149.5744068791887</v>
      </c>
      <c r="D182">
        <f t="shared" si="31"/>
        <v>284.55064048830701</v>
      </c>
      <c r="E182">
        <f t="shared" si="32"/>
        <v>671.4255931208113</v>
      </c>
      <c r="F182">
        <f t="shared" si="37"/>
        <v>647.4205694916385</v>
      </c>
      <c r="G182">
        <f t="shared" si="37"/>
        <v>20.042817041848128</v>
      </c>
      <c r="H182">
        <f t="shared" si="37"/>
        <v>7.3428424018574188E-5</v>
      </c>
      <c r="I182">
        <f t="shared" si="37"/>
        <v>0</v>
      </c>
      <c r="J182">
        <f t="shared" si="28"/>
        <v>0</v>
      </c>
      <c r="K182">
        <f t="shared" si="33"/>
        <v>667.46345996191064</v>
      </c>
      <c r="L182">
        <f t="shared" si="29"/>
        <v>3.9621331589006559</v>
      </c>
      <c r="M182">
        <f t="shared" si="34"/>
        <v>15.69849916886009</v>
      </c>
    </row>
    <row r="183" spans="1:13" x14ac:dyDescent="0.25">
      <c r="A183">
        <f t="shared" si="35"/>
        <v>953.54999999999222</v>
      </c>
      <c r="B183">
        <v>728</v>
      </c>
      <c r="C183">
        <f t="shared" si="30"/>
        <v>149.43231094451994</v>
      </c>
      <c r="D183">
        <f t="shared" si="31"/>
        <v>284.50064048830706</v>
      </c>
      <c r="E183">
        <f t="shared" si="32"/>
        <v>578.56768905548006</v>
      </c>
      <c r="F183">
        <f t="shared" si="37"/>
        <v>624.67576404612896</v>
      </c>
      <c r="G183">
        <f t="shared" si="37"/>
        <v>17.037034937610724</v>
      </c>
      <c r="H183">
        <f t="shared" si="37"/>
        <v>5.3065150124753626E-5</v>
      </c>
      <c r="I183">
        <f t="shared" si="37"/>
        <v>0</v>
      </c>
      <c r="J183">
        <f t="shared" si="28"/>
        <v>0</v>
      </c>
      <c r="K183">
        <f t="shared" si="33"/>
        <v>641.71285204888989</v>
      </c>
      <c r="L183">
        <f t="shared" si="29"/>
        <v>-63.145162993409826</v>
      </c>
      <c r="M183">
        <f t="shared" si="34"/>
        <v>3987.3116094642937</v>
      </c>
    </row>
    <row r="184" spans="1:13" x14ac:dyDescent="0.25">
      <c r="A184">
        <f t="shared" si="35"/>
        <v>953.59999999999218</v>
      </c>
      <c r="B184">
        <v>754</v>
      </c>
      <c r="C184">
        <f t="shared" si="30"/>
        <v>149.29021500985118</v>
      </c>
      <c r="D184">
        <f t="shared" si="31"/>
        <v>284.4506404883071</v>
      </c>
      <c r="E184">
        <f t="shared" si="32"/>
        <v>604.70978499014882</v>
      </c>
      <c r="F184">
        <f t="shared" si="37"/>
        <v>600.4259583236244</v>
      </c>
      <c r="G184">
        <f t="shared" si="37"/>
        <v>14.426663629434829</v>
      </c>
      <c r="H184">
        <f t="shared" si="37"/>
        <v>3.820245099865037E-5</v>
      </c>
      <c r="I184">
        <f t="shared" si="37"/>
        <v>0</v>
      </c>
      <c r="J184">
        <f t="shared" si="28"/>
        <v>0</v>
      </c>
      <c r="K184">
        <f t="shared" si="33"/>
        <v>614.85266015551031</v>
      </c>
      <c r="L184">
        <f t="shared" si="29"/>
        <v>-10.142875165361488</v>
      </c>
      <c r="M184">
        <f t="shared" si="34"/>
        <v>102.87791662010683</v>
      </c>
    </row>
    <row r="185" spans="1:13" x14ac:dyDescent="0.25">
      <c r="A185">
        <f t="shared" si="35"/>
        <v>953.64999999999213</v>
      </c>
      <c r="B185">
        <v>718</v>
      </c>
      <c r="C185">
        <f t="shared" si="30"/>
        <v>149.14811907518197</v>
      </c>
      <c r="D185">
        <f t="shared" si="31"/>
        <v>284.40064048830715</v>
      </c>
      <c r="E185">
        <f t="shared" si="32"/>
        <v>568.85188092481803</v>
      </c>
      <c r="F185">
        <f t="shared" si="37"/>
        <v>574.91137718012658</v>
      </c>
      <c r="G185">
        <f t="shared" si="37"/>
        <v>12.169547717133124</v>
      </c>
      <c r="H185">
        <f t="shared" si="37"/>
        <v>2.7397421893479386E-5</v>
      </c>
      <c r="I185">
        <f t="shared" si="37"/>
        <v>0</v>
      </c>
      <c r="J185">
        <f t="shared" si="28"/>
        <v>0</v>
      </c>
      <c r="K185">
        <f t="shared" si="33"/>
        <v>587.08095229468165</v>
      </c>
      <c r="L185">
        <f t="shared" si="29"/>
        <v>-18.229071369863618</v>
      </c>
      <c r="M185">
        <f t="shared" si="34"/>
        <v>332.29904300758147</v>
      </c>
    </row>
    <row r="186" spans="1:13" x14ac:dyDescent="0.25">
      <c r="A186">
        <f t="shared" si="35"/>
        <v>953.69999999999209</v>
      </c>
      <c r="B186">
        <v>744</v>
      </c>
      <c r="C186">
        <f t="shared" si="30"/>
        <v>149.00602314051321</v>
      </c>
      <c r="D186">
        <f t="shared" si="31"/>
        <v>284.35064048830719</v>
      </c>
      <c r="E186">
        <f t="shared" si="32"/>
        <v>594.99397685948679</v>
      </c>
      <c r="F186">
        <f t="shared" si="37"/>
        <v>548.37669081611284</v>
      </c>
      <c r="G186">
        <f t="shared" si="37"/>
        <v>10.226325450081369</v>
      </c>
      <c r="H186">
        <f t="shared" si="37"/>
        <v>1.9573334030961044E-5</v>
      </c>
      <c r="I186">
        <f t="shared" si="37"/>
        <v>0</v>
      </c>
      <c r="J186">
        <f t="shared" si="28"/>
        <v>0</v>
      </c>
      <c r="K186">
        <f t="shared" si="33"/>
        <v>558.60303583952827</v>
      </c>
      <c r="L186">
        <f t="shared" si="29"/>
        <v>36.390941019958518</v>
      </c>
      <c r="M186">
        <f t="shared" si="34"/>
        <v>1324.3005883180995</v>
      </c>
    </row>
    <row r="187" spans="1:13" x14ac:dyDescent="0.25">
      <c r="A187">
        <f t="shared" si="35"/>
        <v>953.74999999999204</v>
      </c>
      <c r="B187">
        <v>674</v>
      </c>
      <c r="C187">
        <f t="shared" si="30"/>
        <v>148.86392720584445</v>
      </c>
      <c r="D187">
        <f t="shared" si="31"/>
        <v>284.30064048830724</v>
      </c>
      <c r="E187">
        <f t="shared" si="32"/>
        <v>525.13607279415555</v>
      </c>
      <c r="F187">
        <f t="shared" si="37"/>
        <v>521.0671683682375</v>
      </c>
      <c r="G187">
        <f t="shared" si="37"/>
        <v>8.5605451456450332</v>
      </c>
      <c r="H187">
        <f t="shared" si="37"/>
        <v>1.3930174535714161E-5</v>
      </c>
      <c r="I187">
        <f t="shared" si="37"/>
        <v>0</v>
      </c>
      <c r="J187">
        <f t="shared" si="28"/>
        <v>0</v>
      </c>
      <c r="K187">
        <f t="shared" si="33"/>
        <v>529.62772744405709</v>
      </c>
      <c r="L187">
        <f t="shared" si="29"/>
        <v>-4.491654649901534</v>
      </c>
      <c r="M187">
        <f t="shared" si="34"/>
        <v>20.174961493982071</v>
      </c>
    </row>
    <row r="188" spans="1:13" x14ac:dyDescent="0.25">
      <c r="A188">
        <f t="shared" si="35"/>
        <v>953.799999999992</v>
      </c>
      <c r="B188">
        <v>665</v>
      </c>
      <c r="C188">
        <f t="shared" si="30"/>
        <v>148.72183127117569</v>
      </c>
      <c r="D188">
        <f t="shared" si="31"/>
        <v>284.25064048830728</v>
      </c>
      <c r="E188">
        <f t="shared" si="32"/>
        <v>516.27816872882431</v>
      </c>
      <c r="F188">
        <f t="shared" si="37"/>
        <v>493.22499055647108</v>
      </c>
      <c r="G188">
        <f t="shared" si="37"/>
        <v>7.1387122072774005</v>
      </c>
      <c r="H188">
        <f t="shared" si="37"/>
        <v>9.8760879339032788E-6</v>
      </c>
      <c r="I188">
        <f t="shared" si="37"/>
        <v>0</v>
      </c>
      <c r="J188">
        <f t="shared" si="28"/>
        <v>0</v>
      </c>
      <c r="K188">
        <f t="shared" si="33"/>
        <v>500.36371263983642</v>
      </c>
      <c r="L188">
        <f t="shared" si="29"/>
        <v>15.91445608898789</v>
      </c>
      <c r="M188">
        <f t="shared" si="34"/>
        <v>253.26991260832375</v>
      </c>
    </row>
    <row r="189" spans="1:13" x14ac:dyDescent="0.25">
      <c r="A189">
        <f t="shared" si="35"/>
        <v>953.84999999999195</v>
      </c>
      <c r="B189">
        <v>633</v>
      </c>
      <c r="C189">
        <f t="shared" si="30"/>
        <v>148.57973533650647</v>
      </c>
      <c r="D189">
        <f t="shared" si="31"/>
        <v>284.20064048830733</v>
      </c>
      <c r="E189">
        <f t="shared" si="32"/>
        <v>484.42026466349353</v>
      </c>
      <c r="F189">
        <f t="shared" si="37"/>
        <v>465.08579648579212</v>
      </c>
      <c r="G189">
        <f t="shared" si="37"/>
        <v>5.9302768168854412</v>
      </c>
      <c r="H189">
        <f t="shared" si="37"/>
        <v>6.9750926125897435E-6</v>
      </c>
      <c r="I189">
        <f t="shared" si="37"/>
        <v>0</v>
      </c>
      <c r="J189">
        <f t="shared" si="28"/>
        <v>0</v>
      </c>
      <c r="K189">
        <f t="shared" si="33"/>
        <v>471.01608027777019</v>
      </c>
      <c r="L189">
        <f t="shared" si="29"/>
        <v>13.40418438572334</v>
      </c>
      <c r="M189">
        <f t="shared" si="34"/>
        <v>179.6721590464694</v>
      </c>
    </row>
    <row r="190" spans="1:13" x14ac:dyDescent="0.25">
      <c r="A190">
        <f t="shared" si="35"/>
        <v>953.89999999999191</v>
      </c>
      <c r="B190">
        <v>620</v>
      </c>
      <c r="C190">
        <f t="shared" si="30"/>
        <v>148.43763940183771</v>
      </c>
      <c r="D190">
        <f t="shared" si="31"/>
        <v>284.15064048830737</v>
      </c>
      <c r="E190">
        <f t="shared" si="32"/>
        <v>471.56236059816229</v>
      </c>
      <c r="F190">
        <f t="shared" si="37"/>
        <v>436.8755300091787</v>
      </c>
      <c r="G190">
        <f t="shared" si="37"/>
        <v>4.9075722063097524</v>
      </c>
      <c r="H190">
        <f t="shared" si="37"/>
        <v>4.9074021480585617E-6</v>
      </c>
      <c r="I190">
        <f t="shared" si="37"/>
        <v>0</v>
      </c>
      <c r="J190">
        <f t="shared" si="28"/>
        <v>0</v>
      </c>
      <c r="K190">
        <f t="shared" si="33"/>
        <v>441.78310712289061</v>
      </c>
      <c r="L190">
        <f t="shared" si="29"/>
        <v>29.779253475271673</v>
      </c>
      <c r="M190">
        <f t="shared" si="34"/>
        <v>886.80393754448005</v>
      </c>
    </row>
    <row r="191" spans="1:13" x14ac:dyDescent="0.25">
      <c r="A191">
        <f t="shared" si="35"/>
        <v>953.94999999999186</v>
      </c>
      <c r="B191">
        <v>553</v>
      </c>
      <c r="C191">
        <f t="shared" si="30"/>
        <v>148.29554346716895</v>
      </c>
      <c r="D191">
        <f t="shared" si="31"/>
        <v>284.10064048830742</v>
      </c>
      <c r="E191">
        <f t="shared" si="32"/>
        <v>404.70445653283105</v>
      </c>
      <c r="F191">
        <f t="shared" si="37"/>
        <v>408.80763990445558</v>
      </c>
      <c r="G191">
        <f t="shared" si="37"/>
        <v>4.0457129940052114</v>
      </c>
      <c r="H191">
        <f t="shared" si="37"/>
        <v>3.4394575917149456E-6</v>
      </c>
      <c r="I191">
        <f t="shared" si="37"/>
        <v>0</v>
      </c>
      <c r="J191">
        <f t="shared" si="28"/>
        <v>0</v>
      </c>
      <c r="K191">
        <f t="shared" si="33"/>
        <v>412.8533563379184</v>
      </c>
      <c r="L191">
        <f t="shared" si="29"/>
        <v>-8.1488998050873533</v>
      </c>
      <c r="M191">
        <f t="shared" si="34"/>
        <v>66.404568033352703</v>
      </c>
    </row>
    <row r="192" spans="1:13" x14ac:dyDescent="0.25">
      <c r="A192">
        <f t="shared" si="35"/>
        <v>953.99999999999181</v>
      </c>
      <c r="B192">
        <v>524</v>
      </c>
      <c r="C192">
        <f t="shared" si="30"/>
        <v>148.15344753249974</v>
      </c>
      <c r="D192">
        <f t="shared" si="31"/>
        <v>284.05064048830747</v>
      </c>
      <c r="E192">
        <f t="shared" si="32"/>
        <v>375.84655246750026</v>
      </c>
      <c r="F192">
        <f t="shared" ref="F192:I211" si="38">F$5*EXP(-(($D192-F$6)^2)/(2*F$7^2))</f>
        <v>381.08067594901445</v>
      </c>
      <c r="G192">
        <f t="shared" si="38"/>
        <v>3.3224624592279524</v>
      </c>
      <c r="H192">
        <f t="shared" si="38"/>
        <v>2.4014022286402388E-6</v>
      </c>
      <c r="I192">
        <f t="shared" si="38"/>
        <v>0</v>
      </c>
      <c r="J192">
        <f t="shared" si="28"/>
        <v>0</v>
      </c>
      <c r="K192">
        <f t="shared" si="33"/>
        <v>384.40314080964464</v>
      </c>
      <c r="L192">
        <f t="shared" si="29"/>
        <v>-8.55658834214438</v>
      </c>
      <c r="M192">
        <f t="shared" si="34"/>
        <v>73.21520405692111</v>
      </c>
    </row>
    <row r="193" spans="1:13" x14ac:dyDescent="0.25">
      <c r="A193">
        <f t="shared" si="35"/>
        <v>954.04999999999177</v>
      </c>
      <c r="B193">
        <v>492</v>
      </c>
      <c r="C193">
        <f t="shared" si="30"/>
        <v>148.01135159783098</v>
      </c>
      <c r="D193">
        <f t="shared" si="31"/>
        <v>284.00064048830751</v>
      </c>
      <c r="E193">
        <f t="shared" si="32"/>
        <v>343.98864840216902</v>
      </c>
      <c r="F193">
        <f t="shared" si="38"/>
        <v>353.87631025475241</v>
      </c>
      <c r="G193">
        <f t="shared" si="38"/>
        <v>2.7180768690666746</v>
      </c>
      <c r="H193">
        <f t="shared" si="38"/>
        <v>1.6702308448845023E-6</v>
      </c>
      <c r="I193">
        <f t="shared" si="38"/>
        <v>0</v>
      </c>
      <c r="J193">
        <f t="shared" si="28"/>
        <v>0</v>
      </c>
      <c r="K193">
        <f t="shared" si="33"/>
        <v>356.59438879404996</v>
      </c>
      <c r="L193">
        <f t="shared" si="29"/>
        <v>-12.605740391880943</v>
      </c>
      <c r="M193">
        <f t="shared" si="34"/>
        <v>158.90469082749871</v>
      </c>
    </row>
    <row r="194" spans="1:13" x14ac:dyDescent="0.25">
      <c r="A194">
        <f t="shared" si="35"/>
        <v>954.09999999999172</v>
      </c>
      <c r="B194">
        <v>436</v>
      </c>
      <c r="C194">
        <f t="shared" si="30"/>
        <v>147.86925566316222</v>
      </c>
      <c r="D194">
        <f t="shared" si="31"/>
        <v>283.95064048830756</v>
      </c>
      <c r="E194">
        <f t="shared" si="32"/>
        <v>288.13074433683778</v>
      </c>
      <c r="F194">
        <f t="shared" si="38"/>
        <v>327.35780040618829</v>
      </c>
      <c r="G194">
        <f t="shared" si="38"/>
        <v>2.2151341215609057</v>
      </c>
      <c r="H194">
        <f t="shared" si="38"/>
        <v>1.1572434467603715E-6</v>
      </c>
      <c r="I194">
        <f t="shared" si="38"/>
        <v>0</v>
      </c>
      <c r="J194">
        <f t="shared" si="28"/>
        <v>0</v>
      </c>
      <c r="K194">
        <f t="shared" si="33"/>
        <v>329.57293568499261</v>
      </c>
      <c r="L194">
        <f t="shared" si="29"/>
        <v>-41.442191348154836</v>
      </c>
      <c r="M194">
        <f t="shared" si="34"/>
        <v>1717.4552237370795</v>
      </c>
    </row>
    <row r="195" spans="1:13" x14ac:dyDescent="0.25">
      <c r="A195">
        <f t="shared" si="35"/>
        <v>954.14999999999168</v>
      </c>
      <c r="B195">
        <v>434</v>
      </c>
      <c r="C195">
        <f t="shared" si="30"/>
        <v>147.72715972849301</v>
      </c>
      <c r="D195">
        <f t="shared" si="31"/>
        <v>283.9006404883076</v>
      </c>
      <c r="E195">
        <f t="shared" si="32"/>
        <v>286.27284027150699</v>
      </c>
      <c r="F195">
        <f t="shared" si="38"/>
        <v>301.66889845909589</v>
      </c>
      <c r="G195">
        <f t="shared" si="38"/>
        <v>1.7983530640189427</v>
      </c>
      <c r="H195">
        <f t="shared" si="38"/>
        <v>7.987476631475565E-7</v>
      </c>
      <c r="I195">
        <f t="shared" si="38"/>
        <v>0</v>
      </c>
      <c r="J195">
        <f t="shared" si="28"/>
        <v>0</v>
      </c>
      <c r="K195">
        <f t="shared" si="33"/>
        <v>303.46725232186247</v>
      </c>
      <c r="L195">
        <f t="shared" si="29"/>
        <v>-17.194412050355481</v>
      </c>
      <c r="M195">
        <f t="shared" si="34"/>
        <v>295.6478057574098</v>
      </c>
    </row>
    <row r="196" spans="1:13" x14ac:dyDescent="0.25">
      <c r="A196">
        <f t="shared" si="35"/>
        <v>954.19999999999163</v>
      </c>
      <c r="B196">
        <v>407</v>
      </c>
      <c r="C196">
        <f t="shared" si="30"/>
        <v>147.58506379382425</v>
      </c>
      <c r="D196">
        <f t="shared" si="31"/>
        <v>283.85064048830765</v>
      </c>
      <c r="E196">
        <f t="shared" si="32"/>
        <v>259.41493620617575</v>
      </c>
      <c r="F196">
        <f t="shared" si="38"/>
        <v>276.93319809669413</v>
      </c>
      <c r="G196">
        <f t="shared" si="38"/>
        <v>1.4544089268314673</v>
      </c>
      <c r="H196">
        <f t="shared" si="38"/>
        <v>5.4920073659142709E-7</v>
      </c>
      <c r="I196">
        <f t="shared" si="38"/>
        <v>0</v>
      </c>
      <c r="J196">
        <f t="shared" si="28"/>
        <v>0</v>
      </c>
      <c r="K196">
        <f t="shared" si="33"/>
        <v>278.38760757272638</v>
      </c>
      <c r="L196">
        <f t="shared" si="29"/>
        <v>-18.972671366550628</v>
      </c>
      <c r="M196">
        <f t="shared" si="34"/>
        <v>359.9622587831301</v>
      </c>
    </row>
    <row r="197" spans="1:13" x14ac:dyDescent="0.25">
      <c r="A197">
        <f t="shared" si="35"/>
        <v>954.24999999999159</v>
      </c>
      <c r="B197">
        <v>410</v>
      </c>
      <c r="C197">
        <f t="shared" si="30"/>
        <v>147.44296785915549</v>
      </c>
      <c r="D197">
        <f t="shared" si="31"/>
        <v>283.80064048830769</v>
      </c>
      <c r="E197">
        <f t="shared" si="32"/>
        <v>262.55703214084451</v>
      </c>
      <c r="F197">
        <f t="shared" si="38"/>
        <v>253.25390154390092</v>
      </c>
      <c r="G197">
        <f t="shared" si="38"/>
        <v>1.1717494107713198</v>
      </c>
      <c r="H197">
        <f t="shared" si="38"/>
        <v>3.7617442130491329E-7</v>
      </c>
      <c r="I197">
        <f t="shared" si="38"/>
        <v>0</v>
      </c>
      <c r="J197">
        <f t="shared" si="28"/>
        <v>0</v>
      </c>
      <c r="K197">
        <f t="shared" si="33"/>
        <v>254.42565133084668</v>
      </c>
      <c r="L197">
        <f t="shared" si="29"/>
        <v>8.131380809997836</v>
      </c>
      <c r="M197">
        <f t="shared" si="34"/>
        <v>66.119353877201064</v>
      </c>
    </row>
    <row r="198" spans="1:13" x14ac:dyDescent="0.25">
      <c r="A198">
        <f t="shared" si="35"/>
        <v>954.29999999999154</v>
      </c>
      <c r="B198">
        <v>348</v>
      </c>
      <c r="C198">
        <f t="shared" si="30"/>
        <v>147.30087192448627</v>
      </c>
      <c r="D198">
        <f t="shared" si="31"/>
        <v>283.75064048830774</v>
      </c>
      <c r="E198">
        <f t="shared" si="32"/>
        <v>200.69912807551373</v>
      </c>
      <c r="F198">
        <f t="shared" si="38"/>
        <v>230.71397848270968</v>
      </c>
      <c r="G198">
        <f t="shared" si="38"/>
        <v>0.94041510494489422</v>
      </c>
      <c r="H198">
        <f t="shared" si="38"/>
        <v>2.566752844972105E-7</v>
      </c>
      <c r="I198">
        <f t="shared" si="38"/>
        <v>0</v>
      </c>
      <c r="J198">
        <f t="shared" si="28"/>
        <v>0</v>
      </c>
      <c r="K198">
        <f t="shared" si="33"/>
        <v>231.65439384432986</v>
      </c>
      <c r="L198">
        <f t="shared" si="29"/>
        <v>-30.955265768816133</v>
      </c>
      <c r="M198">
        <f t="shared" si="34"/>
        <v>958.22847881803989</v>
      </c>
    </row>
    <row r="199" spans="1:13" x14ac:dyDescent="0.25">
      <c r="A199">
        <f t="shared" si="35"/>
        <v>954.3499999999915</v>
      </c>
      <c r="B199">
        <v>365</v>
      </c>
      <c r="C199">
        <f t="shared" si="30"/>
        <v>147.15877598981751</v>
      </c>
      <c r="D199">
        <f t="shared" si="31"/>
        <v>283.70064048830778</v>
      </c>
      <c r="E199">
        <f t="shared" si="32"/>
        <v>217.84122401018249</v>
      </c>
      <c r="F199">
        <f t="shared" si="38"/>
        <v>209.37668139914422</v>
      </c>
      <c r="G199">
        <f t="shared" si="38"/>
        <v>0.7518671121514342</v>
      </c>
      <c r="H199">
        <f t="shared" si="38"/>
        <v>1.7446787948971454E-7</v>
      </c>
      <c r="I199">
        <f t="shared" si="38"/>
        <v>0</v>
      </c>
      <c r="J199">
        <f t="shared" si="28"/>
        <v>0</v>
      </c>
      <c r="K199">
        <f t="shared" si="33"/>
        <v>210.12854868576355</v>
      </c>
      <c r="L199">
        <f t="shared" si="29"/>
        <v>7.7126753244189388</v>
      </c>
      <c r="M199">
        <f t="shared" si="34"/>
        <v>59.485360659900785</v>
      </c>
    </row>
    <row r="200" spans="1:13" x14ac:dyDescent="0.25">
      <c r="A200">
        <f t="shared" si="35"/>
        <v>954.39999999999145</v>
      </c>
      <c r="B200">
        <v>367</v>
      </c>
      <c r="C200">
        <f t="shared" si="30"/>
        <v>147.01668005514875</v>
      </c>
      <c r="D200">
        <f t="shared" si="31"/>
        <v>283.65064048830783</v>
      </c>
      <c r="E200">
        <f t="shared" si="32"/>
        <v>219.98331994485125</v>
      </c>
      <c r="F200">
        <f t="shared" si="38"/>
        <v>189.28637565768946</v>
      </c>
      <c r="G200">
        <f t="shared" si="38"/>
        <v>0.5988240317200314</v>
      </c>
      <c r="H200">
        <f t="shared" si="38"/>
        <v>1.1813635126484441E-7</v>
      </c>
      <c r="I200">
        <f t="shared" si="38"/>
        <v>0</v>
      </c>
      <c r="J200">
        <f t="shared" si="28"/>
        <v>0</v>
      </c>
      <c r="K200">
        <f t="shared" si="33"/>
        <v>189.88519980754583</v>
      </c>
      <c r="L200">
        <f t="shared" si="29"/>
        <v>30.098120137305415</v>
      </c>
      <c r="M200">
        <f t="shared" si="34"/>
        <v>905.8968357996697</v>
      </c>
    </row>
    <row r="201" spans="1:13" x14ac:dyDescent="0.25">
      <c r="A201">
        <f t="shared" si="35"/>
        <v>954.44999999999141</v>
      </c>
      <c r="B201">
        <v>353</v>
      </c>
      <c r="C201">
        <f t="shared" si="30"/>
        <v>146.87458412047999</v>
      </c>
      <c r="D201">
        <f t="shared" si="31"/>
        <v>283.60064048830787</v>
      </c>
      <c r="E201">
        <f t="shared" si="32"/>
        <v>206.12541587952001</v>
      </c>
      <c r="F201">
        <f t="shared" si="38"/>
        <v>170.46963820370843</v>
      </c>
      <c r="G201">
        <f t="shared" si="38"/>
        <v>0.47510980517199725</v>
      </c>
      <c r="H201">
        <f t="shared" si="38"/>
        <v>7.9687144346533074E-8</v>
      </c>
      <c r="I201">
        <f t="shared" si="38"/>
        <v>0</v>
      </c>
      <c r="J201">
        <f t="shared" si="28"/>
        <v>0</v>
      </c>
      <c r="K201">
        <f t="shared" si="33"/>
        <v>170.94474808856756</v>
      </c>
      <c r="L201">
        <f t="shared" si="29"/>
        <v>35.180667790952441</v>
      </c>
      <c r="M201">
        <f t="shared" si="34"/>
        <v>1237.6793862173586</v>
      </c>
    </row>
    <row r="202" spans="1:13" x14ac:dyDescent="0.25">
      <c r="A202">
        <f t="shared" si="35"/>
        <v>954.49999999999136</v>
      </c>
      <c r="B202">
        <v>307</v>
      </c>
      <c r="C202">
        <f t="shared" si="30"/>
        <v>146.73248818581078</v>
      </c>
      <c r="D202">
        <f t="shared" si="31"/>
        <v>283.55064048830792</v>
      </c>
      <c r="E202">
        <f t="shared" si="32"/>
        <v>160.26751181418922</v>
      </c>
      <c r="F202">
        <f t="shared" si="38"/>
        <v>152.93657613074907</v>
      </c>
      <c r="G202">
        <f t="shared" si="38"/>
        <v>0.37551337113719263</v>
      </c>
      <c r="H202">
        <f t="shared" si="38"/>
        <v>5.3546318197377276E-8</v>
      </c>
      <c r="I202">
        <f t="shared" si="38"/>
        <v>0</v>
      </c>
      <c r="J202">
        <f t="shared" si="28"/>
        <v>0</v>
      </c>
      <c r="K202">
        <f t="shared" si="33"/>
        <v>153.31208955543261</v>
      </c>
      <c r="L202">
        <f t="shared" si="29"/>
        <v>6.955422258756613</v>
      </c>
      <c r="M202">
        <f t="shared" si="34"/>
        <v>48.377898797606946</v>
      </c>
    </row>
    <row r="203" spans="1:13" x14ac:dyDescent="0.25">
      <c r="A203">
        <f t="shared" si="35"/>
        <v>954.54999999999131</v>
      </c>
      <c r="B203">
        <v>308</v>
      </c>
      <c r="C203">
        <f t="shared" si="30"/>
        <v>146.59039225114202</v>
      </c>
      <c r="D203">
        <f t="shared" si="31"/>
        <v>283.50064048830797</v>
      </c>
      <c r="E203">
        <f t="shared" si="32"/>
        <v>161.40960774885798</v>
      </c>
      <c r="F203">
        <f t="shared" si="38"/>
        <v>136.68231534816044</v>
      </c>
      <c r="G203">
        <f t="shared" si="38"/>
        <v>0.29566060298901348</v>
      </c>
      <c r="H203">
        <f t="shared" si="38"/>
        <v>3.5843268465669927E-8</v>
      </c>
      <c r="I203">
        <f t="shared" si="38"/>
        <v>0</v>
      </c>
      <c r="J203">
        <f t="shared" si="28"/>
        <v>0</v>
      </c>
      <c r="K203">
        <f t="shared" si="33"/>
        <v>136.97797598699273</v>
      </c>
      <c r="L203">
        <f t="shared" si="29"/>
        <v>24.431631761865248</v>
      </c>
      <c r="M203">
        <f t="shared" si="34"/>
        <v>596.90463054738279</v>
      </c>
    </row>
    <row r="204" spans="1:13" x14ac:dyDescent="0.25">
      <c r="A204">
        <f t="shared" si="35"/>
        <v>954.59999999999127</v>
      </c>
      <c r="B204">
        <v>293</v>
      </c>
      <c r="C204">
        <f t="shared" si="30"/>
        <v>146.44829631647326</v>
      </c>
      <c r="D204">
        <f t="shared" si="31"/>
        <v>283.45064048830801</v>
      </c>
      <c r="E204">
        <f t="shared" si="32"/>
        <v>146.55170368352674</v>
      </c>
      <c r="F204">
        <f t="shared" si="38"/>
        <v>121.68861012158389</v>
      </c>
      <c r="G204">
        <f t="shared" si="38"/>
        <v>0.23189861284419128</v>
      </c>
      <c r="H204">
        <f t="shared" si="38"/>
        <v>2.3901339228542313E-8</v>
      </c>
      <c r="I204">
        <f t="shared" si="38"/>
        <v>0</v>
      </c>
      <c r="J204">
        <f t="shared" ref="J204:J267" si="39">J$5*EXP(-(($D204-J$6)^2)/(2*J$7^2))</f>
        <v>0</v>
      </c>
      <c r="K204">
        <f t="shared" si="33"/>
        <v>121.92050875832942</v>
      </c>
      <c r="L204">
        <f t="shared" ref="L204:L267" si="40">E204-K204</f>
        <v>24.63119492519732</v>
      </c>
      <c r="M204">
        <f t="shared" si="34"/>
        <v>606.6957634430662</v>
      </c>
    </row>
    <row r="205" spans="1:13" x14ac:dyDescent="0.25">
      <c r="A205">
        <f t="shared" si="35"/>
        <v>954.64999999999122</v>
      </c>
      <c r="B205">
        <v>250</v>
      </c>
      <c r="C205">
        <f t="shared" ref="C205:C268" si="41">$P$12*A205+$Q$12</f>
        <v>146.30620038180405</v>
      </c>
      <c r="D205">
        <f t="shared" ref="D205:D268" si="42">1253.6-A205-$N$5</f>
        <v>283.40064048830806</v>
      </c>
      <c r="E205">
        <f t="shared" ref="E205:E268" si="43">B205-C205</f>
        <v>103.69379961819595</v>
      </c>
      <c r="F205">
        <f t="shared" si="38"/>
        <v>107.92552616726451</v>
      </c>
      <c r="G205">
        <f t="shared" si="38"/>
        <v>0.18119219383102381</v>
      </c>
      <c r="H205">
        <f t="shared" si="38"/>
        <v>1.5877185049456388E-8</v>
      </c>
      <c r="I205">
        <f t="shared" si="38"/>
        <v>0</v>
      </c>
      <c r="J205">
        <f t="shared" si="39"/>
        <v>0</v>
      </c>
      <c r="K205">
        <f t="shared" ref="K205:K268" si="44">F205+G205+H205+I205+J205</f>
        <v>108.10671837697272</v>
      </c>
      <c r="L205">
        <f t="shared" si="40"/>
        <v>-4.4129187587767689</v>
      </c>
      <c r="M205">
        <f t="shared" ref="M205:M268" si="45">(L205)^2</f>
        <v>19.473851971563899</v>
      </c>
    </row>
    <row r="206" spans="1:13" x14ac:dyDescent="0.25">
      <c r="A206">
        <f t="shared" ref="A206:A269" si="46">A205+$B$7</f>
        <v>954.69999999999118</v>
      </c>
      <c r="B206">
        <v>257</v>
      </c>
      <c r="C206">
        <f t="shared" si="41"/>
        <v>146.16410444713529</v>
      </c>
      <c r="D206">
        <f t="shared" si="42"/>
        <v>283.3506404883081</v>
      </c>
      <c r="E206">
        <f t="shared" si="43"/>
        <v>110.83589555286471</v>
      </c>
      <c r="F206">
        <f t="shared" si="38"/>
        <v>95.353153060431239</v>
      </c>
      <c r="G206">
        <f t="shared" si="38"/>
        <v>0.14103193218524762</v>
      </c>
      <c r="H206">
        <f t="shared" si="38"/>
        <v>1.050658110287749E-8</v>
      </c>
      <c r="I206">
        <f t="shared" si="38"/>
        <v>0</v>
      </c>
      <c r="J206">
        <f t="shared" si="39"/>
        <v>0</v>
      </c>
      <c r="K206">
        <f t="shared" si="44"/>
        <v>95.494185003123064</v>
      </c>
      <c r="L206">
        <f t="shared" si="40"/>
        <v>15.341710549741649</v>
      </c>
      <c r="M206">
        <f t="shared" si="45"/>
        <v>235.36808259205421</v>
      </c>
    </row>
    <row r="207" spans="1:13" x14ac:dyDescent="0.25">
      <c r="A207">
        <f t="shared" si="46"/>
        <v>954.74999999999113</v>
      </c>
      <c r="B207">
        <v>237</v>
      </c>
      <c r="C207">
        <f t="shared" si="41"/>
        <v>146.02200851246653</v>
      </c>
      <c r="D207">
        <f t="shared" si="42"/>
        <v>283.30064048830815</v>
      </c>
      <c r="E207">
        <f t="shared" si="43"/>
        <v>90.977991487533473</v>
      </c>
      <c r="F207">
        <f t="shared" si="38"/>
        <v>83.923305746196021</v>
      </c>
      <c r="G207">
        <f t="shared" si="38"/>
        <v>0.10935334408331493</v>
      </c>
      <c r="H207">
        <f t="shared" si="38"/>
        <v>6.9260555119835423E-9</v>
      </c>
      <c r="I207">
        <f t="shared" si="38"/>
        <v>0</v>
      </c>
      <c r="J207">
        <f t="shared" si="39"/>
        <v>0</v>
      </c>
      <c r="K207">
        <f t="shared" si="44"/>
        <v>84.032659097205396</v>
      </c>
      <c r="L207">
        <f t="shared" si="40"/>
        <v>6.9453323903280761</v>
      </c>
      <c r="M207">
        <f t="shared" si="45"/>
        <v>48.237642012140306</v>
      </c>
    </row>
    <row r="208" spans="1:13" x14ac:dyDescent="0.25">
      <c r="A208">
        <f t="shared" si="46"/>
        <v>954.79999999999109</v>
      </c>
      <c r="B208">
        <v>254</v>
      </c>
      <c r="C208">
        <f t="shared" si="41"/>
        <v>145.87991257779731</v>
      </c>
      <c r="D208">
        <f t="shared" si="42"/>
        <v>283.25064048830819</v>
      </c>
      <c r="E208">
        <f t="shared" si="43"/>
        <v>108.12008742220269</v>
      </c>
      <c r="F208">
        <f t="shared" si="38"/>
        <v>73.581179685893403</v>
      </c>
      <c r="G208">
        <f t="shared" si="38"/>
        <v>8.446627094233003E-2</v>
      </c>
      <c r="H208">
        <f t="shared" si="38"/>
        <v>4.5482796452607028E-9</v>
      </c>
      <c r="I208">
        <f t="shared" si="38"/>
        <v>0</v>
      </c>
      <c r="J208">
        <f t="shared" si="39"/>
        <v>0</v>
      </c>
      <c r="K208">
        <f t="shared" si="44"/>
        <v>73.665645961384016</v>
      </c>
      <c r="L208">
        <f t="shared" si="40"/>
        <v>34.454441460818671</v>
      </c>
      <c r="M208">
        <f t="shared" si="45"/>
        <v>1187.1085363769807</v>
      </c>
    </row>
    <row r="209" spans="1:13" x14ac:dyDescent="0.25">
      <c r="A209">
        <f t="shared" si="46"/>
        <v>954.84999999999104</v>
      </c>
      <c r="B209">
        <v>206</v>
      </c>
      <c r="C209">
        <f t="shared" si="41"/>
        <v>145.73781664312855</v>
      </c>
      <c r="D209">
        <f t="shared" si="42"/>
        <v>283.20064048830824</v>
      </c>
      <c r="E209">
        <f t="shared" si="43"/>
        <v>60.262183356871446</v>
      </c>
      <c r="F209">
        <f t="shared" si="38"/>
        <v>64.266929399595128</v>
      </c>
      <c r="G209">
        <f t="shared" si="38"/>
        <v>6.4993692873210079E-2</v>
      </c>
      <c r="H209">
        <f t="shared" si="38"/>
        <v>2.9753974723034172E-9</v>
      </c>
      <c r="I209">
        <f t="shared" si="38"/>
        <v>0</v>
      </c>
      <c r="J209">
        <f t="shared" si="39"/>
        <v>0</v>
      </c>
      <c r="K209">
        <f t="shared" si="44"/>
        <v>64.331923095443742</v>
      </c>
      <c r="L209">
        <f t="shared" si="40"/>
        <v>-4.0697397385722951</v>
      </c>
      <c r="M209">
        <f t="shared" si="45"/>
        <v>16.562781539714493</v>
      </c>
    </row>
    <row r="210" spans="1:13" x14ac:dyDescent="0.25">
      <c r="A210">
        <f t="shared" si="46"/>
        <v>954.899999999991</v>
      </c>
      <c r="B210">
        <v>192</v>
      </c>
      <c r="C210">
        <f t="shared" si="41"/>
        <v>145.59572070845979</v>
      </c>
      <c r="D210">
        <f t="shared" si="42"/>
        <v>283.15064048830828</v>
      </c>
      <c r="E210">
        <f t="shared" si="43"/>
        <v>46.404279291540206</v>
      </c>
      <c r="F210">
        <f t="shared" si="38"/>
        <v>55.917145652692831</v>
      </c>
      <c r="G210">
        <f t="shared" si="38"/>
        <v>4.9819084964257423E-2</v>
      </c>
      <c r="H210">
        <f t="shared" si="38"/>
        <v>1.9390073735674443E-9</v>
      </c>
      <c r="I210">
        <f t="shared" si="38"/>
        <v>0</v>
      </c>
      <c r="J210">
        <f t="shared" si="39"/>
        <v>0</v>
      </c>
      <c r="K210">
        <f t="shared" si="44"/>
        <v>55.966964739596094</v>
      </c>
      <c r="L210">
        <f t="shared" si="40"/>
        <v>-9.5626854480558876</v>
      </c>
      <c r="M210">
        <f t="shared" si="45"/>
        <v>91.444952978459838</v>
      </c>
    </row>
    <row r="211" spans="1:13" x14ac:dyDescent="0.25">
      <c r="A211">
        <f t="shared" si="46"/>
        <v>954.94999999999095</v>
      </c>
      <c r="B211">
        <v>239</v>
      </c>
      <c r="C211">
        <f t="shared" si="41"/>
        <v>145.45362477379103</v>
      </c>
      <c r="D211">
        <f t="shared" si="42"/>
        <v>283.10064048830833</v>
      </c>
      <c r="E211">
        <f t="shared" si="43"/>
        <v>93.546375226208966</v>
      </c>
      <c r="F211">
        <f t="shared" si="38"/>
        <v>48.466212073693924</v>
      </c>
      <c r="G211">
        <f t="shared" si="38"/>
        <v>3.8041437469010293E-2</v>
      </c>
      <c r="H211">
        <f t="shared" si="38"/>
        <v>1.2587821374421357E-9</v>
      </c>
      <c r="I211">
        <f t="shared" si="38"/>
        <v>0</v>
      </c>
      <c r="J211">
        <f t="shared" si="39"/>
        <v>0</v>
      </c>
      <c r="K211">
        <f t="shared" si="44"/>
        <v>48.50425351242172</v>
      </c>
      <c r="L211">
        <f t="shared" si="40"/>
        <v>45.042121713787246</v>
      </c>
      <c r="M211">
        <f t="shared" si="45"/>
        <v>2028.7927284796244</v>
      </c>
    </row>
    <row r="212" spans="1:13" x14ac:dyDescent="0.25">
      <c r="A212">
        <f t="shared" si="46"/>
        <v>954.99999999999091</v>
      </c>
      <c r="B212">
        <v>194</v>
      </c>
      <c r="C212">
        <f t="shared" si="41"/>
        <v>145.31152883912182</v>
      </c>
      <c r="D212">
        <f t="shared" si="42"/>
        <v>283.05064048830837</v>
      </c>
      <c r="E212">
        <f t="shared" si="43"/>
        <v>48.68847116087818</v>
      </c>
      <c r="F212">
        <f t="shared" ref="F212:I231" si="47">F$5*EXP(-(($D212-F$6)^2)/(2*F$7^2))</f>
        <v>41.847527397362626</v>
      </c>
      <c r="G212">
        <f t="shared" si="47"/>
        <v>2.8937081800738475E-2</v>
      </c>
      <c r="H212">
        <f t="shared" si="47"/>
        <v>8.1406357425740541E-10</v>
      </c>
      <c r="I212">
        <f t="shared" si="47"/>
        <v>0</v>
      </c>
      <c r="J212">
        <f t="shared" si="39"/>
        <v>0</v>
      </c>
      <c r="K212">
        <f t="shared" si="44"/>
        <v>41.876464479977429</v>
      </c>
      <c r="L212">
        <f t="shared" si="40"/>
        <v>6.8120066809007511</v>
      </c>
      <c r="M212">
        <f t="shared" si="45"/>
        <v>46.403435020636465</v>
      </c>
    </row>
    <row r="213" spans="1:13" x14ac:dyDescent="0.25">
      <c r="A213">
        <f t="shared" si="46"/>
        <v>955.04999999999086</v>
      </c>
      <c r="B213">
        <v>193</v>
      </c>
      <c r="C213">
        <f t="shared" si="41"/>
        <v>145.16943290445306</v>
      </c>
      <c r="D213">
        <f t="shared" si="42"/>
        <v>283.00064048830842</v>
      </c>
      <c r="E213">
        <f t="shared" si="43"/>
        <v>47.83056709554694</v>
      </c>
      <c r="F213">
        <f t="shared" si="47"/>
        <v>35.994584645082519</v>
      </c>
      <c r="G213">
        <f t="shared" si="47"/>
        <v>2.1927503285353492E-2</v>
      </c>
      <c r="H213">
        <f t="shared" si="47"/>
        <v>5.2444833790971959E-10</v>
      </c>
      <c r="I213">
        <f t="shared" si="47"/>
        <v>0</v>
      </c>
      <c r="J213">
        <f t="shared" si="39"/>
        <v>0</v>
      </c>
      <c r="K213">
        <f t="shared" si="44"/>
        <v>36.016512148892325</v>
      </c>
      <c r="L213">
        <f t="shared" si="40"/>
        <v>11.814054946654615</v>
      </c>
      <c r="M213">
        <f t="shared" si="45"/>
        <v>139.57189428257436</v>
      </c>
    </row>
    <row r="214" spans="1:13" x14ac:dyDescent="0.25">
      <c r="A214">
        <f t="shared" si="46"/>
        <v>955.09999999999081</v>
      </c>
      <c r="B214">
        <v>181</v>
      </c>
      <c r="C214">
        <f t="shared" si="41"/>
        <v>145.0273369697843</v>
      </c>
      <c r="D214">
        <f t="shared" si="42"/>
        <v>282.95064048830847</v>
      </c>
      <c r="E214">
        <f t="shared" si="43"/>
        <v>35.972663030215699</v>
      </c>
      <c r="F214">
        <f t="shared" si="47"/>
        <v>30.841903255937549</v>
      </c>
      <c r="G214">
        <f t="shared" si="47"/>
        <v>1.6552373501645186E-2</v>
      </c>
      <c r="H214">
        <f t="shared" si="47"/>
        <v>3.3657646465873388E-10</v>
      </c>
      <c r="I214">
        <f t="shared" si="47"/>
        <v>0</v>
      </c>
      <c r="J214">
        <f t="shared" si="39"/>
        <v>0</v>
      </c>
      <c r="K214">
        <f t="shared" si="44"/>
        <v>30.858455629775772</v>
      </c>
      <c r="L214">
        <f t="shared" si="40"/>
        <v>5.1142074004399269</v>
      </c>
      <c r="M214">
        <f t="shared" si="45"/>
        <v>26.155117334714514</v>
      </c>
    </row>
    <row r="215" spans="1:13" x14ac:dyDescent="0.25">
      <c r="A215">
        <f t="shared" si="46"/>
        <v>955.14999999999077</v>
      </c>
      <c r="B215">
        <v>160</v>
      </c>
      <c r="C215">
        <f t="shared" si="41"/>
        <v>144.88524103511509</v>
      </c>
      <c r="D215">
        <f t="shared" si="42"/>
        <v>282.90064048830851</v>
      </c>
      <c r="E215">
        <f t="shared" si="43"/>
        <v>15.114758964884913</v>
      </c>
      <c r="F215">
        <f t="shared" si="47"/>
        <v>26.325814371846707</v>
      </c>
      <c r="G215">
        <f t="shared" si="47"/>
        <v>1.2447095176468314E-2</v>
      </c>
      <c r="H215">
        <f t="shared" si="47"/>
        <v>2.1517975830742837E-10</v>
      </c>
      <c r="I215">
        <f t="shared" si="47"/>
        <v>0</v>
      </c>
      <c r="J215">
        <f t="shared" si="39"/>
        <v>0</v>
      </c>
      <c r="K215">
        <f t="shared" si="44"/>
        <v>26.338261467238357</v>
      </c>
      <c r="L215">
        <f t="shared" si="40"/>
        <v>-11.223502502353444</v>
      </c>
      <c r="M215">
        <f t="shared" si="45"/>
        <v>125.96700842033403</v>
      </c>
    </row>
    <row r="216" spans="1:13" x14ac:dyDescent="0.25">
      <c r="A216">
        <f t="shared" si="46"/>
        <v>955.19999999999072</v>
      </c>
      <c r="B216">
        <v>173</v>
      </c>
      <c r="C216">
        <f t="shared" si="41"/>
        <v>144.74314510044633</v>
      </c>
      <c r="D216">
        <f t="shared" si="42"/>
        <v>282.85064048830856</v>
      </c>
      <c r="E216">
        <f t="shared" si="43"/>
        <v>28.256854899553673</v>
      </c>
      <c r="F216">
        <f t="shared" si="47"/>
        <v>22.385103093341367</v>
      </c>
      <c r="G216">
        <f t="shared" si="47"/>
        <v>9.3242172374853639E-3</v>
      </c>
      <c r="H216">
        <f t="shared" si="47"/>
        <v>1.3704264318528906E-10</v>
      </c>
      <c r="I216">
        <f t="shared" si="47"/>
        <v>0</v>
      </c>
      <c r="J216">
        <f t="shared" si="39"/>
        <v>0</v>
      </c>
      <c r="K216">
        <f t="shared" si="44"/>
        <v>22.394427310715894</v>
      </c>
      <c r="L216">
        <f t="shared" si="40"/>
        <v>5.8624275888377788</v>
      </c>
      <c r="M216">
        <f t="shared" si="45"/>
        <v>34.368057234366333</v>
      </c>
    </row>
    <row r="217" spans="1:13" x14ac:dyDescent="0.25">
      <c r="A217">
        <f t="shared" si="46"/>
        <v>955.24999999999068</v>
      </c>
      <c r="B217">
        <v>172</v>
      </c>
      <c r="C217">
        <f t="shared" si="41"/>
        <v>144.60104916577757</v>
      </c>
      <c r="D217">
        <f t="shared" si="42"/>
        <v>282.8006404883086</v>
      </c>
      <c r="E217">
        <f t="shared" si="43"/>
        <v>27.398950834222433</v>
      </c>
      <c r="F217">
        <f t="shared" si="47"/>
        <v>18.961514523665397</v>
      </c>
      <c r="G217">
        <f t="shared" si="47"/>
        <v>6.9581437409559207E-3</v>
      </c>
      <c r="H217">
        <f t="shared" si="47"/>
        <v>8.6945413544548962E-11</v>
      </c>
      <c r="I217">
        <f t="shared" si="47"/>
        <v>0</v>
      </c>
      <c r="J217">
        <f t="shared" si="39"/>
        <v>0</v>
      </c>
      <c r="K217">
        <f t="shared" si="44"/>
        <v>18.968472667493298</v>
      </c>
      <c r="L217">
        <f t="shared" si="40"/>
        <v>8.4304781667291344</v>
      </c>
      <c r="M217">
        <f t="shared" si="45"/>
        <v>71.072962119696626</v>
      </c>
    </row>
    <row r="218" spans="1:13" x14ac:dyDescent="0.25">
      <c r="A218">
        <f t="shared" si="46"/>
        <v>955.29999999999063</v>
      </c>
      <c r="B218">
        <v>178</v>
      </c>
      <c r="C218">
        <f t="shared" si="41"/>
        <v>144.45895323110835</v>
      </c>
      <c r="D218">
        <f t="shared" si="42"/>
        <v>282.75064048830865</v>
      </c>
      <c r="E218">
        <f t="shared" si="43"/>
        <v>33.541046768891647</v>
      </c>
      <c r="F218">
        <f t="shared" si="47"/>
        <v>16.000132798823735</v>
      </c>
      <c r="G218">
        <f t="shared" si="47"/>
        <v>5.1726256499324483E-3</v>
      </c>
      <c r="H218">
        <f t="shared" si="47"/>
        <v>5.4950831519860561E-11</v>
      </c>
      <c r="I218">
        <f t="shared" si="47"/>
        <v>0</v>
      </c>
      <c r="J218">
        <f t="shared" si="39"/>
        <v>0</v>
      </c>
      <c r="K218">
        <f t="shared" si="44"/>
        <v>16.005305424528618</v>
      </c>
      <c r="L218">
        <f t="shared" si="40"/>
        <v>17.535741344363029</v>
      </c>
      <c r="M218">
        <f t="shared" si="45"/>
        <v>307.5022244964029</v>
      </c>
    </row>
    <row r="219" spans="1:13" x14ac:dyDescent="0.25">
      <c r="A219">
        <f t="shared" si="46"/>
        <v>955.34999999999059</v>
      </c>
      <c r="B219">
        <v>175</v>
      </c>
      <c r="C219">
        <f t="shared" si="41"/>
        <v>144.31685729643959</v>
      </c>
      <c r="D219">
        <f t="shared" si="42"/>
        <v>282.70064048830869</v>
      </c>
      <c r="E219">
        <f t="shared" si="43"/>
        <v>30.683142703560407</v>
      </c>
      <c r="F219">
        <f t="shared" si="47"/>
        <v>13.449644074196886</v>
      </c>
      <c r="G219">
        <f t="shared" si="47"/>
        <v>3.8305871018798161E-3</v>
      </c>
      <c r="H219">
        <f t="shared" si="47"/>
        <v>3.4597004631768522E-11</v>
      </c>
      <c r="I219">
        <f t="shared" si="47"/>
        <v>0</v>
      </c>
      <c r="J219">
        <f t="shared" si="39"/>
        <v>0</v>
      </c>
      <c r="K219">
        <f t="shared" si="44"/>
        <v>13.453474661333363</v>
      </c>
      <c r="L219">
        <f t="shared" si="40"/>
        <v>17.229668042227043</v>
      </c>
      <c r="M219">
        <f t="shared" si="45"/>
        <v>296.86146084533988</v>
      </c>
    </row>
    <row r="220" spans="1:13" x14ac:dyDescent="0.25">
      <c r="A220">
        <f t="shared" si="46"/>
        <v>955.39999999999054</v>
      </c>
      <c r="B220">
        <v>174</v>
      </c>
      <c r="C220">
        <f t="shared" si="41"/>
        <v>144.17476136177083</v>
      </c>
      <c r="D220">
        <f t="shared" si="42"/>
        <v>282.65064048830874</v>
      </c>
      <c r="E220">
        <f t="shared" si="43"/>
        <v>29.825238638229166</v>
      </c>
      <c r="F220">
        <f t="shared" si="47"/>
        <v>11.262495637865797</v>
      </c>
      <c r="G220">
        <f t="shared" si="47"/>
        <v>2.8258966525582774E-3</v>
      </c>
      <c r="H220">
        <f t="shared" si="47"/>
        <v>2.1698982565205837E-11</v>
      </c>
      <c r="I220">
        <f t="shared" si="47"/>
        <v>0</v>
      </c>
      <c r="J220">
        <f t="shared" si="39"/>
        <v>0</v>
      </c>
      <c r="K220">
        <f t="shared" si="44"/>
        <v>11.265321534540053</v>
      </c>
      <c r="L220">
        <f t="shared" si="40"/>
        <v>18.559917103689113</v>
      </c>
      <c r="M220">
        <f t="shared" si="45"/>
        <v>344.47052289581165</v>
      </c>
    </row>
    <row r="221" spans="1:13" x14ac:dyDescent="0.25">
      <c r="A221">
        <f t="shared" si="46"/>
        <v>955.4499999999905</v>
      </c>
      <c r="B221">
        <v>154</v>
      </c>
      <c r="C221">
        <f t="shared" si="41"/>
        <v>144.03266542710207</v>
      </c>
      <c r="D221">
        <f t="shared" si="42"/>
        <v>282.60064048830878</v>
      </c>
      <c r="E221">
        <f t="shared" si="43"/>
        <v>9.9673345728979257</v>
      </c>
      <c r="F221">
        <f t="shared" si="47"/>
        <v>9.3949639954852433</v>
      </c>
      <c r="G221">
        <f t="shared" si="47"/>
        <v>2.076748225175402E-3</v>
      </c>
      <c r="H221">
        <f t="shared" si="47"/>
        <v>1.3557414744134478E-11</v>
      </c>
      <c r="I221">
        <f t="shared" si="47"/>
        <v>0</v>
      </c>
      <c r="J221">
        <f t="shared" si="39"/>
        <v>0</v>
      </c>
      <c r="K221">
        <f t="shared" si="44"/>
        <v>9.3970407437239754</v>
      </c>
      <c r="L221">
        <f t="shared" si="40"/>
        <v>0.57029382917395033</v>
      </c>
      <c r="M221">
        <f t="shared" si="45"/>
        <v>0.32523505159388683</v>
      </c>
    </row>
    <row r="222" spans="1:13" x14ac:dyDescent="0.25">
      <c r="A222">
        <f t="shared" si="46"/>
        <v>955.49999999999045</v>
      </c>
      <c r="B222">
        <v>151</v>
      </c>
      <c r="C222">
        <f t="shared" si="41"/>
        <v>143.89056949243286</v>
      </c>
      <c r="D222">
        <f t="shared" si="42"/>
        <v>282.55064048830883</v>
      </c>
      <c r="E222">
        <f t="shared" si="43"/>
        <v>7.10943050756714</v>
      </c>
      <c r="F222">
        <f t="shared" si="47"/>
        <v>7.8071449810245319</v>
      </c>
      <c r="G222">
        <f t="shared" si="47"/>
        <v>1.5203656923480002E-3</v>
      </c>
      <c r="H222">
        <f t="shared" si="47"/>
        <v>8.4382236763630128E-12</v>
      </c>
      <c r="I222">
        <f t="shared" si="47"/>
        <v>0</v>
      </c>
      <c r="J222">
        <f t="shared" si="39"/>
        <v>0</v>
      </c>
      <c r="K222">
        <f t="shared" si="44"/>
        <v>7.8086653467253182</v>
      </c>
      <c r="L222">
        <f t="shared" si="40"/>
        <v>-0.69923483915817819</v>
      </c>
      <c r="M222">
        <f t="shared" si="45"/>
        <v>0.48892936029256334</v>
      </c>
    </row>
    <row r="223" spans="1:13" x14ac:dyDescent="0.25">
      <c r="A223">
        <f t="shared" si="46"/>
        <v>955.5499999999904</v>
      </c>
      <c r="B223">
        <v>156</v>
      </c>
      <c r="C223">
        <f t="shared" si="41"/>
        <v>143.7484735577641</v>
      </c>
      <c r="D223">
        <f t="shared" si="42"/>
        <v>282.50064048830887</v>
      </c>
      <c r="E223">
        <f t="shared" si="43"/>
        <v>12.2515264422359</v>
      </c>
      <c r="F223">
        <f t="shared" si="47"/>
        <v>6.4628787585805254</v>
      </c>
      <c r="G223">
        <f t="shared" si="47"/>
        <v>1.1087890135514345E-3</v>
      </c>
      <c r="H223">
        <f t="shared" si="47"/>
        <v>5.2319287922583064E-12</v>
      </c>
      <c r="I223">
        <f t="shared" si="47"/>
        <v>0</v>
      </c>
      <c r="J223">
        <f t="shared" si="39"/>
        <v>0</v>
      </c>
      <c r="K223">
        <f t="shared" si="44"/>
        <v>6.4639875475993094</v>
      </c>
      <c r="L223">
        <f t="shared" si="40"/>
        <v>5.7875388946365902</v>
      </c>
      <c r="M223">
        <f t="shared" si="45"/>
        <v>33.495606456931327</v>
      </c>
    </row>
    <row r="224" spans="1:13" x14ac:dyDescent="0.25">
      <c r="A224">
        <f t="shared" si="46"/>
        <v>955.59999999999036</v>
      </c>
      <c r="B224">
        <v>138</v>
      </c>
      <c r="C224">
        <f t="shared" si="41"/>
        <v>143.60637762309534</v>
      </c>
      <c r="D224">
        <f t="shared" si="42"/>
        <v>282.45064048830892</v>
      </c>
      <c r="E224">
        <f t="shared" si="43"/>
        <v>-5.6063776230953408</v>
      </c>
      <c r="F224">
        <f t="shared" si="47"/>
        <v>5.3296220627132325</v>
      </c>
      <c r="G224">
        <f t="shared" si="47"/>
        <v>8.0553869512000568E-4</v>
      </c>
      <c r="H224">
        <f t="shared" si="47"/>
        <v>3.2315379150039381E-12</v>
      </c>
      <c r="I224">
        <f t="shared" si="47"/>
        <v>0</v>
      </c>
      <c r="J224">
        <f t="shared" si="39"/>
        <v>0</v>
      </c>
      <c r="K224">
        <f t="shared" si="44"/>
        <v>5.3304276014115839</v>
      </c>
      <c r="L224">
        <f t="shared" si="40"/>
        <v>-10.936805224506925</v>
      </c>
      <c r="M224">
        <f t="shared" si="45"/>
        <v>119.61370851880196</v>
      </c>
    </row>
    <row r="225" spans="1:13" x14ac:dyDescent="0.25">
      <c r="A225">
        <f t="shared" si="46"/>
        <v>955.64999999999031</v>
      </c>
      <c r="B225">
        <v>154</v>
      </c>
      <c r="C225">
        <f t="shared" si="41"/>
        <v>143.46428168842613</v>
      </c>
      <c r="D225">
        <f t="shared" si="42"/>
        <v>282.40064048830897</v>
      </c>
      <c r="E225">
        <f t="shared" si="43"/>
        <v>10.535718311573874</v>
      </c>
      <c r="F225">
        <f t="shared" si="47"/>
        <v>4.378279248430589</v>
      </c>
      <c r="G225">
        <f t="shared" si="47"/>
        <v>5.829892414156646E-4</v>
      </c>
      <c r="H225">
        <f t="shared" si="47"/>
        <v>1.988352259201874E-12</v>
      </c>
      <c r="I225">
        <f t="shared" si="47"/>
        <v>0</v>
      </c>
      <c r="J225">
        <f t="shared" si="39"/>
        <v>0</v>
      </c>
      <c r="K225">
        <f t="shared" si="44"/>
        <v>4.3788622376739932</v>
      </c>
      <c r="L225">
        <f t="shared" si="40"/>
        <v>6.1568560738998803</v>
      </c>
      <c r="M225">
        <f t="shared" si="45"/>
        <v>37.906876714717846</v>
      </c>
    </row>
    <row r="226" spans="1:13" x14ac:dyDescent="0.25">
      <c r="A226">
        <f t="shared" si="46"/>
        <v>955.69999999999027</v>
      </c>
      <c r="B226">
        <v>132</v>
      </c>
      <c r="C226">
        <f t="shared" si="41"/>
        <v>143.32218575375737</v>
      </c>
      <c r="D226">
        <f t="shared" si="42"/>
        <v>282.35064048830901</v>
      </c>
      <c r="E226">
        <f t="shared" si="43"/>
        <v>-11.322185753757367</v>
      </c>
      <c r="F226">
        <f t="shared" si="47"/>
        <v>3.5830027545414782</v>
      </c>
      <c r="G226">
        <f t="shared" si="47"/>
        <v>4.2031153937414055E-4</v>
      </c>
      <c r="H226">
        <f t="shared" si="47"/>
        <v>1.2187483434658318E-12</v>
      </c>
      <c r="I226">
        <f t="shared" si="47"/>
        <v>0</v>
      </c>
      <c r="J226">
        <f t="shared" si="39"/>
        <v>0</v>
      </c>
      <c r="K226">
        <f t="shared" si="44"/>
        <v>3.5834230660820707</v>
      </c>
      <c r="L226">
        <f t="shared" si="40"/>
        <v>-14.905608819839438</v>
      </c>
      <c r="M226">
        <f t="shared" si="45"/>
        <v>222.17717429007524</v>
      </c>
    </row>
    <row r="227" spans="1:13" x14ac:dyDescent="0.25">
      <c r="A227">
        <f t="shared" si="46"/>
        <v>955.74999999999022</v>
      </c>
      <c r="B227">
        <v>141</v>
      </c>
      <c r="C227">
        <f t="shared" si="41"/>
        <v>143.18008981908861</v>
      </c>
      <c r="D227">
        <f t="shared" si="42"/>
        <v>282.30064048830906</v>
      </c>
      <c r="E227">
        <f t="shared" si="43"/>
        <v>-2.1800898190886073</v>
      </c>
      <c r="F227">
        <f t="shared" si="47"/>
        <v>2.9209724883566888</v>
      </c>
      <c r="G227">
        <f t="shared" si="47"/>
        <v>3.0186914634392403E-4</v>
      </c>
      <c r="H227">
        <f t="shared" si="47"/>
        <v>7.4416868334121457E-13</v>
      </c>
      <c r="I227">
        <f t="shared" si="47"/>
        <v>0</v>
      </c>
      <c r="J227">
        <f t="shared" si="39"/>
        <v>0</v>
      </c>
      <c r="K227">
        <f t="shared" si="44"/>
        <v>2.9212743575037772</v>
      </c>
      <c r="L227">
        <f t="shared" si="40"/>
        <v>-5.1013641765923845</v>
      </c>
      <c r="M227">
        <f t="shared" si="45"/>
        <v>26.023916462220097</v>
      </c>
    </row>
    <row r="228" spans="1:13" x14ac:dyDescent="0.25">
      <c r="A228">
        <f t="shared" si="46"/>
        <v>955.79999999999018</v>
      </c>
      <c r="B228">
        <v>145</v>
      </c>
      <c r="C228">
        <f t="shared" si="41"/>
        <v>143.03799388441939</v>
      </c>
      <c r="D228">
        <f t="shared" si="42"/>
        <v>282.2506404883091</v>
      </c>
      <c r="E228">
        <f t="shared" si="43"/>
        <v>1.962006115580607</v>
      </c>
      <c r="F228">
        <f t="shared" si="47"/>
        <v>2.3721624720734167</v>
      </c>
      <c r="G228">
        <f t="shared" si="47"/>
        <v>2.1597465046815977E-4</v>
      </c>
      <c r="H228">
        <f t="shared" si="47"/>
        <v>4.5265297718505332E-13</v>
      </c>
      <c r="I228">
        <f t="shared" si="47"/>
        <v>0</v>
      </c>
      <c r="J228">
        <f t="shared" si="39"/>
        <v>0</v>
      </c>
      <c r="K228">
        <f t="shared" si="44"/>
        <v>2.3723784467243374</v>
      </c>
      <c r="L228">
        <f t="shared" si="40"/>
        <v>-0.4103723311437304</v>
      </c>
      <c r="M228">
        <f t="shared" si="45"/>
        <v>0.16840545016833952</v>
      </c>
    </row>
    <row r="229" spans="1:13" x14ac:dyDescent="0.25">
      <c r="A229">
        <f t="shared" si="46"/>
        <v>955.84999999999013</v>
      </c>
      <c r="B229">
        <v>151</v>
      </c>
      <c r="C229">
        <f t="shared" si="41"/>
        <v>142.89589794975063</v>
      </c>
      <c r="D229">
        <f t="shared" si="42"/>
        <v>282.20064048830915</v>
      </c>
      <c r="E229">
        <f t="shared" si="43"/>
        <v>8.1041020502493666</v>
      </c>
      <c r="F229">
        <f t="shared" si="47"/>
        <v>1.919101900682129</v>
      </c>
      <c r="G229">
        <f t="shared" si="47"/>
        <v>1.5393007219087655E-4</v>
      </c>
      <c r="H229">
        <f t="shared" si="47"/>
        <v>2.7428118212790878E-13</v>
      </c>
      <c r="I229">
        <f t="shared" si="47"/>
        <v>0</v>
      </c>
      <c r="J229">
        <f t="shared" si="39"/>
        <v>0</v>
      </c>
      <c r="K229">
        <f t="shared" si="44"/>
        <v>1.9192558307545942</v>
      </c>
      <c r="L229">
        <f t="shared" si="40"/>
        <v>6.1848462194947729</v>
      </c>
      <c r="M229">
        <f t="shared" si="45"/>
        <v>38.252322758798783</v>
      </c>
    </row>
    <row r="230" spans="1:13" x14ac:dyDescent="0.25">
      <c r="A230">
        <f t="shared" si="46"/>
        <v>955.89999999999009</v>
      </c>
      <c r="B230">
        <v>116</v>
      </c>
      <c r="C230">
        <f t="shared" si="41"/>
        <v>142.75380201508187</v>
      </c>
      <c r="D230">
        <f t="shared" si="42"/>
        <v>282.15064048830919</v>
      </c>
      <c r="E230">
        <f t="shared" si="43"/>
        <v>-26.753802015081874</v>
      </c>
      <c r="F230">
        <f t="shared" si="47"/>
        <v>1.5466365889940732</v>
      </c>
      <c r="G230">
        <f t="shared" si="47"/>
        <v>1.0929009571599162E-4</v>
      </c>
      <c r="H230">
        <f t="shared" si="47"/>
        <v>1.6556299878022933E-13</v>
      </c>
      <c r="I230">
        <f t="shared" si="47"/>
        <v>0</v>
      </c>
      <c r="J230">
        <f t="shared" si="39"/>
        <v>0</v>
      </c>
      <c r="K230">
        <f t="shared" si="44"/>
        <v>1.5467458790899549</v>
      </c>
      <c r="L230">
        <f t="shared" si="40"/>
        <v>-28.300547894171828</v>
      </c>
      <c r="M230">
        <f t="shared" si="45"/>
        <v>800.92101111031354</v>
      </c>
    </row>
    <row r="231" spans="1:13" x14ac:dyDescent="0.25">
      <c r="A231">
        <f t="shared" si="46"/>
        <v>955.94999999999004</v>
      </c>
      <c r="B231">
        <v>148</v>
      </c>
      <c r="C231">
        <f t="shared" si="41"/>
        <v>142.61170608041266</v>
      </c>
      <c r="D231">
        <f t="shared" si="42"/>
        <v>282.10064048830924</v>
      </c>
      <c r="E231">
        <f t="shared" si="43"/>
        <v>5.3882939195873405</v>
      </c>
      <c r="F231">
        <f t="shared" si="47"/>
        <v>1.2416956644388712</v>
      </c>
      <c r="G231">
        <f t="shared" si="47"/>
        <v>7.7299160905203095E-5</v>
      </c>
      <c r="H231">
        <f t="shared" si="47"/>
        <v>9.9555944169921843E-14</v>
      </c>
      <c r="I231">
        <f t="shared" si="47"/>
        <v>0</v>
      </c>
      <c r="J231">
        <f t="shared" si="39"/>
        <v>0</v>
      </c>
      <c r="K231">
        <f t="shared" si="44"/>
        <v>1.241772963599876</v>
      </c>
      <c r="L231">
        <f t="shared" si="40"/>
        <v>4.1465209559874641</v>
      </c>
      <c r="M231">
        <f t="shared" si="45"/>
        <v>17.193636038443191</v>
      </c>
    </row>
    <row r="232" spans="1:13" x14ac:dyDescent="0.25">
      <c r="A232">
        <f t="shared" si="46"/>
        <v>955.99999999999</v>
      </c>
      <c r="B232">
        <v>143</v>
      </c>
      <c r="C232">
        <f t="shared" si="41"/>
        <v>142.4696101457439</v>
      </c>
      <c r="D232">
        <f t="shared" si="42"/>
        <v>282.05064048830928</v>
      </c>
      <c r="E232">
        <f t="shared" si="43"/>
        <v>0.53038985425610008</v>
      </c>
      <c r="F232">
        <f t="shared" ref="F232:I251" si="48">F$5*EXP(-(($D232-F$6)^2)/(2*F$7^2))</f>
        <v>0.9930673178066991</v>
      </c>
      <c r="G232">
        <f t="shared" si="48"/>
        <v>5.4463480670378361E-5</v>
      </c>
      <c r="H232">
        <f t="shared" si="48"/>
        <v>5.9635895764656342E-14</v>
      </c>
      <c r="I232">
        <f t="shared" si="48"/>
        <v>0</v>
      </c>
      <c r="J232">
        <f t="shared" si="39"/>
        <v>0</v>
      </c>
      <c r="K232">
        <f t="shared" si="44"/>
        <v>0.99312178128742912</v>
      </c>
      <c r="L232">
        <f t="shared" si="40"/>
        <v>-0.46273192703132904</v>
      </c>
      <c r="M232">
        <f t="shared" si="45"/>
        <v>0.21412083629412723</v>
      </c>
    </row>
    <row r="233" spans="1:13" x14ac:dyDescent="0.25">
      <c r="A233">
        <f t="shared" si="46"/>
        <v>956.04999999998995</v>
      </c>
      <c r="B233">
        <v>150</v>
      </c>
      <c r="C233">
        <f t="shared" si="41"/>
        <v>142.32751421107514</v>
      </c>
      <c r="D233">
        <f t="shared" si="42"/>
        <v>282.00064048830933</v>
      </c>
      <c r="E233">
        <f t="shared" si="43"/>
        <v>7.6724857889248597</v>
      </c>
      <c r="F233">
        <f t="shared" si="48"/>
        <v>0.7911864739464366</v>
      </c>
      <c r="G233">
        <f t="shared" si="48"/>
        <v>3.8227213867467029E-5</v>
      </c>
      <c r="H233">
        <f t="shared" si="48"/>
        <v>3.5586472312200514E-14</v>
      </c>
      <c r="I233">
        <f t="shared" si="48"/>
        <v>0</v>
      </c>
      <c r="J233">
        <f t="shared" si="39"/>
        <v>0</v>
      </c>
      <c r="K233">
        <f t="shared" si="44"/>
        <v>0.79122470116033972</v>
      </c>
      <c r="L233">
        <f t="shared" si="40"/>
        <v>6.8812610877645195</v>
      </c>
      <c r="M233">
        <f t="shared" si="45"/>
        <v>47.351754157982135</v>
      </c>
    </row>
    <row r="234" spans="1:13" x14ac:dyDescent="0.25">
      <c r="A234">
        <f t="shared" si="46"/>
        <v>956.0999999999899</v>
      </c>
      <c r="B234">
        <v>136</v>
      </c>
      <c r="C234">
        <f t="shared" si="41"/>
        <v>142.18541827640638</v>
      </c>
      <c r="D234">
        <f t="shared" si="42"/>
        <v>281.95064048830938</v>
      </c>
      <c r="E234">
        <f t="shared" si="43"/>
        <v>-6.1854182764063808</v>
      </c>
      <c r="F234">
        <f t="shared" si="48"/>
        <v>0.62793639978539828</v>
      </c>
      <c r="G234">
        <f t="shared" si="48"/>
        <v>2.6728620182555273E-5</v>
      </c>
      <c r="H234">
        <f t="shared" si="48"/>
        <v>2.1154305409698907E-14</v>
      </c>
      <c r="I234">
        <f t="shared" si="48"/>
        <v>0</v>
      </c>
      <c r="J234">
        <f t="shared" si="39"/>
        <v>0</v>
      </c>
      <c r="K234">
        <f t="shared" si="44"/>
        <v>0.62796312840560209</v>
      </c>
      <c r="L234">
        <f t="shared" si="40"/>
        <v>-6.8133814048119827</v>
      </c>
      <c r="M234">
        <f t="shared" si="45"/>
        <v>46.422166167437709</v>
      </c>
    </row>
    <row r="235" spans="1:13" x14ac:dyDescent="0.25">
      <c r="A235">
        <f t="shared" si="46"/>
        <v>956.14999999998986</v>
      </c>
      <c r="B235">
        <v>147</v>
      </c>
      <c r="C235">
        <f t="shared" si="41"/>
        <v>142.04332234173717</v>
      </c>
      <c r="D235">
        <f t="shared" si="42"/>
        <v>281.90064048830942</v>
      </c>
      <c r="E235">
        <f t="shared" si="43"/>
        <v>4.9566776582628336</v>
      </c>
      <c r="F235">
        <f t="shared" si="48"/>
        <v>0.49646553333331417</v>
      </c>
      <c r="G235">
        <f t="shared" si="48"/>
        <v>1.8617316119011632E-5</v>
      </c>
      <c r="H235">
        <f t="shared" si="48"/>
        <v>1.2527062426495888E-14</v>
      </c>
      <c r="I235">
        <f t="shared" si="48"/>
        <v>0</v>
      </c>
      <c r="J235">
        <f t="shared" si="39"/>
        <v>0</v>
      </c>
      <c r="K235">
        <f t="shared" si="44"/>
        <v>0.49648415064944573</v>
      </c>
      <c r="L235">
        <f t="shared" si="40"/>
        <v>4.4601935076133881</v>
      </c>
      <c r="M235">
        <f t="shared" si="45"/>
        <v>19.893326125356619</v>
      </c>
    </row>
    <row r="236" spans="1:13" x14ac:dyDescent="0.25">
      <c r="A236">
        <f t="shared" si="46"/>
        <v>956.19999999998981</v>
      </c>
      <c r="B236">
        <v>151</v>
      </c>
      <c r="C236">
        <f t="shared" si="41"/>
        <v>141.90122640706841</v>
      </c>
      <c r="D236">
        <f t="shared" si="42"/>
        <v>281.85064048830947</v>
      </c>
      <c r="E236">
        <f t="shared" si="43"/>
        <v>9.0987735929315932</v>
      </c>
      <c r="F236">
        <f t="shared" si="48"/>
        <v>0.39102019514080016</v>
      </c>
      <c r="G236">
        <f t="shared" si="48"/>
        <v>1.291796925256563E-5</v>
      </c>
      <c r="H236">
        <f t="shared" si="48"/>
        <v>7.3898624240910974E-15</v>
      </c>
      <c r="I236">
        <f t="shared" si="48"/>
        <v>0</v>
      </c>
      <c r="J236">
        <f t="shared" si="39"/>
        <v>0</v>
      </c>
      <c r="K236">
        <f t="shared" si="44"/>
        <v>0.39103311311006012</v>
      </c>
      <c r="L236">
        <f t="shared" si="40"/>
        <v>8.707740479821533</v>
      </c>
      <c r="M236">
        <f t="shared" si="45"/>
        <v>75.82474426392254</v>
      </c>
    </row>
    <row r="237" spans="1:13" x14ac:dyDescent="0.25">
      <c r="A237">
        <f t="shared" si="46"/>
        <v>956.24999999998977</v>
      </c>
      <c r="B237">
        <v>139</v>
      </c>
      <c r="C237">
        <f t="shared" si="41"/>
        <v>141.75913047239965</v>
      </c>
      <c r="D237">
        <f t="shared" si="42"/>
        <v>281.80064048830951</v>
      </c>
      <c r="E237">
        <f t="shared" si="43"/>
        <v>-2.7591304723996473</v>
      </c>
      <c r="F237">
        <f t="shared" si="48"/>
        <v>0.30679332965190642</v>
      </c>
      <c r="G237">
        <f t="shared" si="48"/>
        <v>8.929107672175277E-6</v>
      </c>
      <c r="H237">
        <f t="shared" si="48"/>
        <v>4.3427027619999214E-15</v>
      </c>
      <c r="I237">
        <f t="shared" si="48"/>
        <v>0</v>
      </c>
      <c r="J237">
        <f t="shared" si="39"/>
        <v>0</v>
      </c>
      <c r="K237">
        <f t="shared" si="44"/>
        <v>0.30680225875958295</v>
      </c>
      <c r="L237">
        <f t="shared" si="40"/>
        <v>-3.0659327311592302</v>
      </c>
      <c r="M237">
        <f t="shared" si="45"/>
        <v>9.3999435119934969</v>
      </c>
    </row>
    <row r="238" spans="1:13" x14ac:dyDescent="0.25">
      <c r="A238">
        <f t="shared" si="46"/>
        <v>956.29999999998972</v>
      </c>
      <c r="B238">
        <v>154</v>
      </c>
      <c r="C238">
        <f t="shared" si="41"/>
        <v>141.61703453773043</v>
      </c>
      <c r="D238">
        <f t="shared" si="42"/>
        <v>281.75064048830956</v>
      </c>
      <c r="E238">
        <f t="shared" si="43"/>
        <v>12.382965462269567</v>
      </c>
      <c r="F238">
        <f t="shared" si="48"/>
        <v>0.23978901166941111</v>
      </c>
      <c r="G238">
        <f t="shared" si="48"/>
        <v>6.1483490280384498E-6</v>
      </c>
      <c r="H238">
        <f t="shared" si="48"/>
        <v>2.5422631158804515E-15</v>
      </c>
      <c r="I238">
        <f t="shared" si="48"/>
        <v>0</v>
      </c>
      <c r="J238">
        <f t="shared" si="39"/>
        <v>0</v>
      </c>
      <c r="K238">
        <f t="shared" si="44"/>
        <v>0.2397951600184417</v>
      </c>
      <c r="L238">
        <f t="shared" si="40"/>
        <v>12.143170302251125</v>
      </c>
      <c r="M238">
        <f t="shared" si="45"/>
        <v>147.45658498947367</v>
      </c>
    </row>
    <row r="239" spans="1:13" x14ac:dyDescent="0.25">
      <c r="A239">
        <f t="shared" si="46"/>
        <v>956.34999999998968</v>
      </c>
      <c r="B239">
        <v>160</v>
      </c>
      <c r="C239">
        <f t="shared" si="41"/>
        <v>141.47493860306167</v>
      </c>
      <c r="D239">
        <f t="shared" si="42"/>
        <v>281.7006404883096</v>
      </c>
      <c r="E239">
        <f t="shared" si="43"/>
        <v>18.525061396938327</v>
      </c>
      <c r="F239">
        <f t="shared" si="48"/>
        <v>0.18670213423545751</v>
      </c>
      <c r="G239">
        <f t="shared" si="48"/>
        <v>4.2174078976715665E-6</v>
      </c>
      <c r="H239">
        <f t="shared" si="48"/>
        <v>1.4825779213746721E-15</v>
      </c>
      <c r="I239">
        <f t="shared" si="48"/>
        <v>0</v>
      </c>
      <c r="J239">
        <f t="shared" si="39"/>
        <v>0</v>
      </c>
      <c r="K239">
        <f t="shared" si="44"/>
        <v>0.18670635164335664</v>
      </c>
      <c r="L239">
        <f t="shared" si="40"/>
        <v>18.338355045294971</v>
      </c>
      <c r="M239">
        <f t="shared" si="45"/>
        <v>336.29526576729552</v>
      </c>
    </row>
    <row r="240" spans="1:13" x14ac:dyDescent="0.25">
      <c r="A240">
        <f t="shared" si="46"/>
        <v>956.39999999998963</v>
      </c>
      <c r="B240">
        <v>140</v>
      </c>
      <c r="C240">
        <f t="shared" si="41"/>
        <v>141.33284266839291</v>
      </c>
      <c r="D240">
        <f t="shared" si="42"/>
        <v>281.65064048830965</v>
      </c>
      <c r="E240">
        <f t="shared" si="43"/>
        <v>-1.3328426683929138</v>
      </c>
      <c r="F240">
        <f t="shared" si="48"/>
        <v>0.14481245872508641</v>
      </c>
      <c r="G240">
        <f t="shared" si="48"/>
        <v>2.8818365192292712E-6</v>
      </c>
      <c r="H240">
        <f t="shared" si="48"/>
        <v>8.612935601497887E-16</v>
      </c>
      <c r="I240">
        <f t="shared" si="48"/>
        <v>0</v>
      </c>
      <c r="J240">
        <f t="shared" si="39"/>
        <v>0</v>
      </c>
      <c r="K240">
        <f t="shared" si="44"/>
        <v>0.1448153405616065</v>
      </c>
      <c r="L240">
        <f t="shared" si="40"/>
        <v>-1.4776580089545202</v>
      </c>
      <c r="M240">
        <f t="shared" si="45"/>
        <v>2.1834731914274368</v>
      </c>
    </row>
    <row r="241" spans="1:13" x14ac:dyDescent="0.25">
      <c r="A241">
        <f t="shared" si="46"/>
        <v>956.44999999998959</v>
      </c>
      <c r="B241">
        <v>148</v>
      </c>
      <c r="C241">
        <f t="shared" si="41"/>
        <v>141.1907467337237</v>
      </c>
      <c r="D241">
        <f t="shared" si="42"/>
        <v>281.60064048830969</v>
      </c>
      <c r="E241">
        <f t="shared" si="43"/>
        <v>6.8092532662763006</v>
      </c>
      <c r="F241">
        <f t="shared" si="48"/>
        <v>0.11189204523360238</v>
      </c>
      <c r="G241">
        <f t="shared" si="48"/>
        <v>1.9616870002788649E-6</v>
      </c>
      <c r="H241">
        <f t="shared" si="48"/>
        <v>4.9844989837465866E-16</v>
      </c>
      <c r="I241">
        <f t="shared" si="48"/>
        <v>0</v>
      </c>
      <c r="J241">
        <f t="shared" si="39"/>
        <v>0</v>
      </c>
      <c r="K241">
        <f t="shared" si="44"/>
        <v>0.11189400692060317</v>
      </c>
      <c r="L241">
        <f t="shared" si="40"/>
        <v>6.6973592593556974</v>
      </c>
      <c r="M241">
        <f t="shared" si="45"/>
        <v>44.854621048877497</v>
      </c>
    </row>
    <row r="242" spans="1:13" x14ac:dyDescent="0.25">
      <c r="A242">
        <f t="shared" si="46"/>
        <v>956.49999999998954</v>
      </c>
      <c r="B242">
        <v>144</v>
      </c>
      <c r="C242">
        <f t="shared" si="41"/>
        <v>141.04865079905494</v>
      </c>
      <c r="D242">
        <f t="shared" si="42"/>
        <v>281.55064048830974</v>
      </c>
      <c r="E242">
        <f t="shared" si="43"/>
        <v>2.9513492009450601</v>
      </c>
      <c r="F242">
        <f t="shared" si="48"/>
        <v>8.6124980609949234E-2</v>
      </c>
      <c r="G242">
        <f t="shared" si="48"/>
        <v>1.3302299683999404E-6</v>
      </c>
      <c r="H242">
        <f t="shared" si="48"/>
        <v>2.8736142166321978E-16</v>
      </c>
      <c r="I242">
        <f t="shared" si="48"/>
        <v>0</v>
      </c>
      <c r="J242">
        <f t="shared" si="39"/>
        <v>0</v>
      </c>
      <c r="K242">
        <f t="shared" si="44"/>
        <v>8.6126310839917924E-2</v>
      </c>
      <c r="L242">
        <f t="shared" si="40"/>
        <v>2.8652228901051422</v>
      </c>
      <c r="M242">
        <f t="shared" si="45"/>
        <v>8.2095022099824639</v>
      </c>
    </row>
    <row r="243" spans="1:13" x14ac:dyDescent="0.25">
      <c r="A243">
        <f t="shared" si="46"/>
        <v>956.5499999999895</v>
      </c>
      <c r="B243">
        <v>120</v>
      </c>
      <c r="C243">
        <f t="shared" si="41"/>
        <v>140.90655486438618</v>
      </c>
      <c r="D243">
        <f t="shared" si="42"/>
        <v>281.50064048830978</v>
      </c>
      <c r="E243">
        <f t="shared" si="43"/>
        <v>-20.90655486438618</v>
      </c>
      <c r="F243">
        <f t="shared" si="48"/>
        <v>6.6038272207856769E-2</v>
      </c>
      <c r="G243">
        <f t="shared" si="48"/>
        <v>8.9858751738244691E-7</v>
      </c>
      <c r="H243">
        <f t="shared" si="48"/>
        <v>1.6503347917223021E-16</v>
      </c>
      <c r="I243">
        <f t="shared" si="48"/>
        <v>0</v>
      </c>
      <c r="J243">
        <f t="shared" si="39"/>
        <v>0</v>
      </c>
      <c r="K243">
        <f t="shared" si="44"/>
        <v>6.6039170795374316E-2</v>
      </c>
      <c r="L243">
        <f t="shared" si="40"/>
        <v>-20.972594035181555</v>
      </c>
      <c r="M243">
        <f t="shared" si="45"/>
        <v>439.8497005645329</v>
      </c>
    </row>
    <row r="244" spans="1:13" x14ac:dyDescent="0.25">
      <c r="A244">
        <f t="shared" si="46"/>
        <v>956.59999999998945</v>
      </c>
      <c r="B244">
        <v>152</v>
      </c>
      <c r="C244">
        <f t="shared" si="41"/>
        <v>140.76445892971742</v>
      </c>
      <c r="D244">
        <f t="shared" si="42"/>
        <v>281.45064048830983</v>
      </c>
      <c r="E244">
        <f t="shared" si="43"/>
        <v>11.235541070282579</v>
      </c>
      <c r="F244">
        <f t="shared" si="48"/>
        <v>5.0442767649524198E-2</v>
      </c>
      <c r="G244">
        <f t="shared" si="48"/>
        <v>6.0468705999293E-7</v>
      </c>
      <c r="H244">
        <f t="shared" si="48"/>
        <v>9.4417454411286915E-17</v>
      </c>
      <c r="I244">
        <f t="shared" si="48"/>
        <v>0</v>
      </c>
      <c r="J244">
        <f t="shared" si="39"/>
        <v>0</v>
      </c>
      <c r="K244">
        <f t="shared" si="44"/>
        <v>5.0443372336584288E-2</v>
      </c>
      <c r="L244">
        <f t="shared" si="40"/>
        <v>11.185097697945995</v>
      </c>
      <c r="M244">
        <f t="shared" si="45"/>
        <v>125.1064105125968</v>
      </c>
    </row>
    <row r="245" spans="1:13" x14ac:dyDescent="0.25">
      <c r="A245">
        <f t="shared" si="46"/>
        <v>956.6499999999894</v>
      </c>
      <c r="B245">
        <v>130</v>
      </c>
      <c r="C245">
        <f t="shared" si="41"/>
        <v>140.62236299504821</v>
      </c>
      <c r="D245">
        <f t="shared" si="42"/>
        <v>281.40064048830988</v>
      </c>
      <c r="E245">
        <f t="shared" si="43"/>
        <v>-10.622362995048206</v>
      </c>
      <c r="F245">
        <f t="shared" si="48"/>
        <v>3.838298550819931E-2</v>
      </c>
      <c r="G245">
        <f t="shared" si="48"/>
        <v>4.053569361375567E-7</v>
      </c>
      <c r="H245">
        <f t="shared" si="48"/>
        <v>5.381076411824587E-17</v>
      </c>
      <c r="I245">
        <f t="shared" si="48"/>
        <v>0</v>
      </c>
      <c r="J245">
        <f t="shared" si="39"/>
        <v>0</v>
      </c>
      <c r="K245">
        <f t="shared" si="44"/>
        <v>3.8383390865135501E-2</v>
      </c>
      <c r="L245">
        <f t="shared" si="40"/>
        <v>-10.660746385913342</v>
      </c>
      <c r="M245">
        <f t="shared" si="45"/>
        <v>113.65151350476438</v>
      </c>
    </row>
    <row r="246" spans="1:13" x14ac:dyDescent="0.25">
      <c r="A246">
        <f t="shared" si="46"/>
        <v>956.69999999998936</v>
      </c>
      <c r="B246">
        <v>138</v>
      </c>
      <c r="C246">
        <f t="shared" si="41"/>
        <v>140.48026706037945</v>
      </c>
      <c r="D246">
        <f t="shared" si="42"/>
        <v>281.35064048830992</v>
      </c>
      <c r="E246">
        <f t="shared" si="43"/>
        <v>-2.4802670603794468</v>
      </c>
      <c r="F246">
        <f t="shared" si="48"/>
        <v>2.9094790681109348E-2</v>
      </c>
      <c r="G246">
        <f t="shared" si="48"/>
        <v>2.7069559115538084E-7</v>
      </c>
      <c r="H246">
        <f t="shared" si="48"/>
        <v>3.0550805902173109E-17</v>
      </c>
      <c r="I246">
        <f t="shared" si="48"/>
        <v>0</v>
      </c>
      <c r="J246">
        <f t="shared" si="39"/>
        <v>0</v>
      </c>
      <c r="K246">
        <f t="shared" si="44"/>
        <v>2.9095061376700534E-2</v>
      </c>
      <c r="L246">
        <f t="shared" si="40"/>
        <v>-2.5093621217561473</v>
      </c>
      <c r="M246">
        <f t="shared" si="45"/>
        <v>6.2968982581045134</v>
      </c>
    </row>
    <row r="247" spans="1:13" x14ac:dyDescent="0.25">
      <c r="A247">
        <f t="shared" si="46"/>
        <v>956.74999999998931</v>
      </c>
      <c r="B247">
        <v>144</v>
      </c>
      <c r="C247">
        <f t="shared" si="41"/>
        <v>140.33817112571069</v>
      </c>
      <c r="D247">
        <f t="shared" si="42"/>
        <v>281.30064048830997</v>
      </c>
      <c r="E247">
        <f t="shared" si="43"/>
        <v>3.6618288742893128</v>
      </c>
      <c r="F247">
        <f t="shared" si="48"/>
        <v>2.1969914263699139E-2</v>
      </c>
      <c r="G247">
        <f t="shared" si="48"/>
        <v>1.8007830582962396E-7</v>
      </c>
      <c r="H247">
        <f t="shared" si="48"/>
        <v>1.7278769969398576E-17</v>
      </c>
      <c r="I247">
        <f t="shared" si="48"/>
        <v>0</v>
      </c>
      <c r="J247">
        <f t="shared" si="39"/>
        <v>0</v>
      </c>
      <c r="K247">
        <f t="shared" si="44"/>
        <v>2.1970094342004986E-2</v>
      </c>
      <c r="L247">
        <f t="shared" si="40"/>
        <v>3.6398587799473079</v>
      </c>
      <c r="M247">
        <f t="shared" si="45"/>
        <v>13.248571937959504</v>
      </c>
    </row>
    <row r="248" spans="1:13" x14ac:dyDescent="0.25">
      <c r="A248">
        <f t="shared" si="46"/>
        <v>956.79999999998927</v>
      </c>
      <c r="B248">
        <v>135</v>
      </c>
      <c r="C248">
        <f t="shared" si="41"/>
        <v>140.19607519104147</v>
      </c>
      <c r="D248">
        <f t="shared" si="42"/>
        <v>281.25064048831001</v>
      </c>
      <c r="E248">
        <f t="shared" si="43"/>
        <v>-5.1960751910414729</v>
      </c>
      <c r="F248">
        <f t="shared" si="48"/>
        <v>1.6526394943314166E-2</v>
      </c>
      <c r="G248">
        <f t="shared" si="48"/>
        <v>1.1933786117535226E-7</v>
      </c>
      <c r="H248">
        <f t="shared" si="48"/>
        <v>9.7350820205165521E-18</v>
      </c>
      <c r="I248">
        <f t="shared" si="48"/>
        <v>0</v>
      </c>
      <c r="J248">
        <f t="shared" si="39"/>
        <v>0</v>
      </c>
      <c r="K248">
        <f t="shared" si="44"/>
        <v>1.6526514281175353E-2</v>
      </c>
      <c r="L248">
        <f t="shared" si="40"/>
        <v>-5.2126017053226485</v>
      </c>
      <c r="M248">
        <f t="shared" si="45"/>
        <v>27.171216538332583</v>
      </c>
    </row>
    <row r="249" spans="1:13" x14ac:dyDescent="0.25">
      <c r="A249">
        <f t="shared" si="46"/>
        <v>956.84999999998922</v>
      </c>
      <c r="B249">
        <v>150</v>
      </c>
      <c r="C249">
        <f t="shared" si="41"/>
        <v>140.05397925637271</v>
      </c>
      <c r="D249">
        <f t="shared" si="42"/>
        <v>281.20064048831006</v>
      </c>
      <c r="E249">
        <f t="shared" si="43"/>
        <v>9.9460207436272867</v>
      </c>
      <c r="F249">
        <f t="shared" si="48"/>
        <v>1.2384102340604393E-2</v>
      </c>
      <c r="G249">
        <f t="shared" si="48"/>
        <v>7.8782860203246965E-8</v>
      </c>
      <c r="H249">
        <f t="shared" si="48"/>
        <v>5.4639038320655196E-18</v>
      </c>
      <c r="I249">
        <f t="shared" si="48"/>
        <v>0</v>
      </c>
      <c r="J249">
        <f t="shared" si="39"/>
        <v>0</v>
      </c>
      <c r="K249">
        <f t="shared" si="44"/>
        <v>1.2384181123464601E-2</v>
      </c>
      <c r="L249">
        <f t="shared" si="40"/>
        <v>9.933636562503823</v>
      </c>
      <c r="M249">
        <f t="shared" si="45"/>
        <v>98.677135355912768</v>
      </c>
    </row>
    <row r="250" spans="1:13" x14ac:dyDescent="0.25">
      <c r="A250">
        <f t="shared" si="46"/>
        <v>956.89999999998918</v>
      </c>
      <c r="B250">
        <v>157</v>
      </c>
      <c r="C250">
        <f t="shared" si="41"/>
        <v>139.91188332170395</v>
      </c>
      <c r="D250">
        <f t="shared" si="42"/>
        <v>281.1506404883101</v>
      </c>
      <c r="E250">
        <f t="shared" si="43"/>
        <v>17.088116678296046</v>
      </c>
      <c r="F250">
        <f t="shared" si="48"/>
        <v>9.2445883523781958E-3</v>
      </c>
      <c r="G250">
        <f t="shared" si="48"/>
        <v>5.1810988423209553E-8</v>
      </c>
      <c r="H250">
        <f t="shared" si="48"/>
        <v>3.054943052448314E-18</v>
      </c>
      <c r="I250">
        <f t="shared" si="48"/>
        <v>0</v>
      </c>
      <c r="J250">
        <f t="shared" si="39"/>
        <v>0</v>
      </c>
      <c r="K250">
        <f t="shared" si="44"/>
        <v>9.2446401633666225E-3</v>
      </c>
      <c r="L250">
        <f t="shared" si="40"/>
        <v>17.07887203813268</v>
      </c>
      <c r="M250">
        <f t="shared" si="45"/>
        <v>291.68787009491029</v>
      </c>
    </row>
    <row r="251" spans="1:13" x14ac:dyDescent="0.25">
      <c r="A251">
        <f t="shared" si="46"/>
        <v>956.94999999998913</v>
      </c>
      <c r="B251">
        <v>158</v>
      </c>
      <c r="C251">
        <f t="shared" si="41"/>
        <v>139.76978738703474</v>
      </c>
      <c r="D251">
        <f t="shared" si="42"/>
        <v>281.10064048831015</v>
      </c>
      <c r="E251">
        <f t="shared" si="43"/>
        <v>18.230212612965261</v>
      </c>
      <c r="F251">
        <f t="shared" si="48"/>
        <v>6.8745972914126714E-3</v>
      </c>
      <c r="G251">
        <f t="shared" si="48"/>
        <v>3.3942877087022218E-8</v>
      </c>
      <c r="H251">
        <f t="shared" si="48"/>
        <v>1.7015308632683302E-18</v>
      </c>
      <c r="I251">
        <f t="shared" si="48"/>
        <v>0</v>
      </c>
      <c r="J251">
        <f t="shared" si="39"/>
        <v>0</v>
      </c>
      <c r="K251">
        <f t="shared" si="44"/>
        <v>6.8746312342897603E-3</v>
      </c>
      <c r="L251">
        <f t="shared" si="40"/>
        <v>18.223337981730971</v>
      </c>
      <c r="M251">
        <f t="shared" si="45"/>
        <v>332.09004719639864</v>
      </c>
    </row>
    <row r="252" spans="1:13" x14ac:dyDescent="0.25">
      <c r="A252">
        <f t="shared" si="46"/>
        <v>956.99999999998909</v>
      </c>
      <c r="B252">
        <v>139</v>
      </c>
      <c r="C252">
        <f t="shared" si="41"/>
        <v>139.62769145236598</v>
      </c>
      <c r="D252">
        <f t="shared" si="42"/>
        <v>281.05064048831019</v>
      </c>
      <c r="E252">
        <f t="shared" si="43"/>
        <v>-0.62769145236597979</v>
      </c>
      <c r="F252">
        <f t="shared" ref="F252:I271" si="49">F$5*EXP(-(($D252-F$6)^2)/(2*F$7^2))</f>
        <v>5.0926471639602322E-3</v>
      </c>
      <c r="G252">
        <f t="shared" si="49"/>
        <v>2.2151955248432534E-8</v>
      </c>
      <c r="H252">
        <f t="shared" si="49"/>
        <v>9.440895337614843E-19</v>
      </c>
      <c r="I252">
        <f t="shared" si="49"/>
        <v>0</v>
      </c>
      <c r="J252">
        <f t="shared" si="39"/>
        <v>0</v>
      </c>
      <c r="K252">
        <f t="shared" si="44"/>
        <v>5.0926693159154815E-3</v>
      </c>
      <c r="L252">
        <f t="shared" si="40"/>
        <v>-0.63278412168189524</v>
      </c>
      <c r="M252">
        <f t="shared" si="45"/>
        <v>0.40041574465272761</v>
      </c>
    </row>
    <row r="253" spans="1:13" x14ac:dyDescent="0.25">
      <c r="A253">
        <f t="shared" si="46"/>
        <v>957.04999999998904</v>
      </c>
      <c r="B253">
        <v>134</v>
      </c>
      <c r="C253">
        <f t="shared" si="41"/>
        <v>139.48559551769722</v>
      </c>
      <c r="D253">
        <f t="shared" si="42"/>
        <v>281.00064048831024</v>
      </c>
      <c r="E253">
        <f t="shared" si="43"/>
        <v>-5.4855955176972202</v>
      </c>
      <c r="F253">
        <f t="shared" si="49"/>
        <v>3.7581711388809417E-3</v>
      </c>
      <c r="G253">
        <f t="shared" si="49"/>
        <v>1.4401645594328585E-8</v>
      </c>
      <c r="H253">
        <f t="shared" si="49"/>
        <v>5.2182294940252397E-19</v>
      </c>
      <c r="I253">
        <f t="shared" si="49"/>
        <v>0</v>
      </c>
      <c r="J253">
        <f t="shared" si="39"/>
        <v>0</v>
      </c>
      <c r="K253">
        <f t="shared" si="44"/>
        <v>3.7581855405265365E-3</v>
      </c>
      <c r="L253">
        <f t="shared" si="40"/>
        <v>-5.4893537032377466</v>
      </c>
      <c r="M253">
        <f t="shared" si="45"/>
        <v>30.133004079249964</v>
      </c>
    </row>
    <row r="254" spans="1:13" x14ac:dyDescent="0.25">
      <c r="A254">
        <f t="shared" si="46"/>
        <v>957.099999999989</v>
      </c>
      <c r="B254">
        <v>132</v>
      </c>
      <c r="C254">
        <f t="shared" si="41"/>
        <v>139.34349958302846</v>
      </c>
      <c r="D254">
        <f t="shared" si="42"/>
        <v>280.95064048831028</v>
      </c>
      <c r="E254">
        <f t="shared" si="43"/>
        <v>-7.3434995830284606</v>
      </c>
      <c r="F254">
        <f t="shared" si="49"/>
        <v>2.7627790765416176E-3</v>
      </c>
      <c r="G254">
        <f t="shared" si="49"/>
        <v>9.3271468229874421E-9</v>
      </c>
      <c r="H254">
        <f t="shared" si="49"/>
        <v>2.8732261292964765E-19</v>
      </c>
      <c r="I254">
        <f t="shared" si="49"/>
        <v>0</v>
      </c>
      <c r="J254">
        <f t="shared" si="39"/>
        <v>0</v>
      </c>
      <c r="K254">
        <f t="shared" si="44"/>
        <v>2.7627884036884411E-3</v>
      </c>
      <c r="L254">
        <f t="shared" si="40"/>
        <v>-7.3462623714321493</v>
      </c>
      <c r="M254">
        <f t="shared" si="45"/>
        <v>53.967570829919907</v>
      </c>
    </row>
    <row r="255" spans="1:13" x14ac:dyDescent="0.25">
      <c r="A255">
        <f t="shared" si="46"/>
        <v>957.14999999998895</v>
      </c>
      <c r="B255">
        <v>142</v>
      </c>
      <c r="C255">
        <f t="shared" si="41"/>
        <v>139.20140364835925</v>
      </c>
      <c r="D255">
        <f t="shared" si="42"/>
        <v>280.90064048831033</v>
      </c>
      <c r="E255">
        <f t="shared" si="43"/>
        <v>2.7985963516407537</v>
      </c>
      <c r="F255">
        <f t="shared" si="49"/>
        <v>2.0232632983447313E-3</v>
      </c>
      <c r="G255">
        <f t="shared" si="49"/>
        <v>6.0175838044298874E-9</v>
      </c>
      <c r="H255">
        <f t="shared" si="49"/>
        <v>1.5759886281967259E-19</v>
      </c>
      <c r="I255">
        <f t="shared" si="49"/>
        <v>0</v>
      </c>
      <c r="J255">
        <f t="shared" si="39"/>
        <v>0</v>
      </c>
      <c r="K255">
        <f t="shared" si="44"/>
        <v>2.0232693159285358E-3</v>
      </c>
      <c r="L255">
        <f t="shared" si="40"/>
        <v>2.7965730823248252</v>
      </c>
      <c r="M255">
        <f t="shared" si="45"/>
        <v>7.820821004783773</v>
      </c>
    </row>
    <row r="256" spans="1:13" x14ac:dyDescent="0.25">
      <c r="A256">
        <f t="shared" si="46"/>
        <v>957.1999999999889</v>
      </c>
      <c r="B256">
        <v>127</v>
      </c>
      <c r="C256">
        <f t="shared" si="41"/>
        <v>139.05930771369049</v>
      </c>
      <c r="D256">
        <f t="shared" si="42"/>
        <v>280.85064048831038</v>
      </c>
      <c r="E256">
        <f t="shared" si="43"/>
        <v>-12.059307713690487</v>
      </c>
      <c r="F256">
        <f t="shared" si="49"/>
        <v>1.4760303546887915E-3</v>
      </c>
      <c r="G256">
        <f t="shared" si="49"/>
        <v>3.8675160194127592E-9</v>
      </c>
      <c r="H256">
        <f t="shared" si="49"/>
        <v>8.6113847108820848E-20</v>
      </c>
      <c r="I256">
        <f t="shared" si="49"/>
        <v>0</v>
      </c>
      <c r="J256">
        <f t="shared" si="39"/>
        <v>0</v>
      </c>
      <c r="K256">
        <f t="shared" si="44"/>
        <v>1.476034222204811E-3</v>
      </c>
      <c r="L256">
        <f t="shared" si="40"/>
        <v>-12.060783747912691</v>
      </c>
      <c r="M256">
        <f t="shared" si="45"/>
        <v>145.46250461391489</v>
      </c>
    </row>
    <row r="257" spans="1:13" x14ac:dyDescent="0.25">
      <c r="A257">
        <f t="shared" si="46"/>
        <v>957.24999999998886</v>
      </c>
      <c r="B257">
        <v>142</v>
      </c>
      <c r="C257">
        <f t="shared" si="41"/>
        <v>138.91721177902173</v>
      </c>
      <c r="D257">
        <f t="shared" si="42"/>
        <v>280.80064048831042</v>
      </c>
      <c r="E257">
        <f t="shared" si="43"/>
        <v>3.0827882209782729</v>
      </c>
      <c r="F257">
        <f t="shared" si="49"/>
        <v>1.0726914380826146E-3</v>
      </c>
      <c r="G257">
        <f t="shared" si="49"/>
        <v>2.4761601800252628E-9</v>
      </c>
      <c r="H257">
        <f t="shared" si="49"/>
        <v>4.6873733212123423E-20</v>
      </c>
      <c r="I257">
        <f t="shared" si="49"/>
        <v>0</v>
      </c>
      <c r="J257">
        <f t="shared" si="39"/>
        <v>0</v>
      </c>
      <c r="K257">
        <f t="shared" si="44"/>
        <v>1.0726939142427947E-3</v>
      </c>
      <c r="L257">
        <f t="shared" si="40"/>
        <v>3.0817155270640302</v>
      </c>
      <c r="M257">
        <f t="shared" si="45"/>
        <v>9.4969705897475336</v>
      </c>
    </row>
    <row r="258" spans="1:13" x14ac:dyDescent="0.25">
      <c r="A258">
        <f t="shared" si="46"/>
        <v>957.29999999998881</v>
      </c>
      <c r="B258">
        <v>147</v>
      </c>
      <c r="C258">
        <f t="shared" si="41"/>
        <v>138.77511584435251</v>
      </c>
      <c r="D258">
        <f t="shared" si="42"/>
        <v>280.75064048831047</v>
      </c>
      <c r="E258">
        <f t="shared" si="43"/>
        <v>8.2248841556474872</v>
      </c>
      <c r="F258">
        <f t="shared" si="49"/>
        <v>7.765885438462786E-4</v>
      </c>
      <c r="G258">
        <f t="shared" si="49"/>
        <v>1.5792903778334484E-9</v>
      </c>
      <c r="H258">
        <f t="shared" si="49"/>
        <v>2.5416909121274074E-20</v>
      </c>
      <c r="I258">
        <f t="shared" si="49"/>
        <v>0</v>
      </c>
      <c r="J258">
        <f t="shared" si="39"/>
        <v>0</v>
      </c>
      <c r="K258">
        <f t="shared" si="44"/>
        <v>7.7659012313665643E-4</v>
      </c>
      <c r="L258">
        <f t="shared" si="40"/>
        <v>8.224107565524351</v>
      </c>
      <c r="M258">
        <f t="shared" si="45"/>
        <v>67.635945249314872</v>
      </c>
    </row>
    <row r="259" spans="1:13" x14ac:dyDescent="0.25">
      <c r="A259">
        <f t="shared" si="46"/>
        <v>957.34999999998877</v>
      </c>
      <c r="B259">
        <v>122</v>
      </c>
      <c r="C259">
        <f t="shared" si="41"/>
        <v>138.63301990968375</v>
      </c>
      <c r="D259">
        <f t="shared" si="42"/>
        <v>280.70064048831051</v>
      </c>
      <c r="E259">
        <f t="shared" si="43"/>
        <v>-16.633019909683753</v>
      </c>
      <c r="F259">
        <f t="shared" si="49"/>
        <v>5.6007190161356613E-4</v>
      </c>
      <c r="G259">
        <f t="shared" si="49"/>
        <v>1.0034179907810067E-9</v>
      </c>
      <c r="H259">
        <f t="shared" si="49"/>
        <v>1.3729431935360536E-20</v>
      </c>
      <c r="I259">
        <f t="shared" si="49"/>
        <v>0</v>
      </c>
      <c r="J259">
        <f t="shared" si="39"/>
        <v>0</v>
      </c>
      <c r="K259">
        <f t="shared" si="44"/>
        <v>5.6007290503155686E-4</v>
      </c>
      <c r="L259">
        <f t="shared" si="40"/>
        <v>-16.633579982588785</v>
      </c>
      <c r="M259">
        <f t="shared" si="45"/>
        <v>276.6759830371783</v>
      </c>
    </row>
    <row r="260" spans="1:13" x14ac:dyDescent="0.25">
      <c r="A260">
        <f t="shared" si="46"/>
        <v>957.39999999998872</v>
      </c>
      <c r="B260">
        <v>141</v>
      </c>
      <c r="C260">
        <f t="shared" si="41"/>
        <v>138.49092397501499</v>
      </c>
      <c r="D260">
        <f t="shared" si="42"/>
        <v>280.65064048831056</v>
      </c>
      <c r="E260">
        <f t="shared" si="43"/>
        <v>2.5090760249850064</v>
      </c>
      <c r="F260">
        <f t="shared" si="49"/>
        <v>4.0237707603834591E-4</v>
      </c>
      <c r="G260">
        <f t="shared" si="49"/>
        <v>6.3509459630999686E-10</v>
      </c>
      <c r="H260">
        <f t="shared" si="49"/>
        <v>7.3878665275337617E-21</v>
      </c>
      <c r="I260">
        <f t="shared" si="49"/>
        <v>0</v>
      </c>
      <c r="J260">
        <f t="shared" si="39"/>
        <v>0</v>
      </c>
      <c r="K260">
        <f t="shared" si="44"/>
        <v>4.0237771113294223E-4</v>
      </c>
      <c r="L260">
        <f t="shared" si="40"/>
        <v>2.5086736472738735</v>
      </c>
      <c r="M260">
        <f t="shared" si="45"/>
        <v>6.2934434685263989</v>
      </c>
    </row>
    <row r="261" spans="1:13" x14ac:dyDescent="0.25">
      <c r="A261">
        <f t="shared" si="46"/>
        <v>957.44999999998868</v>
      </c>
      <c r="B261">
        <v>152</v>
      </c>
      <c r="C261">
        <f t="shared" si="41"/>
        <v>138.34882804034578</v>
      </c>
      <c r="D261">
        <f t="shared" si="42"/>
        <v>280.6006404883106</v>
      </c>
      <c r="E261">
        <f t="shared" si="43"/>
        <v>13.651171959654221</v>
      </c>
      <c r="F261">
        <f t="shared" si="49"/>
        <v>2.8797800308290924E-4</v>
      </c>
      <c r="G261">
        <f t="shared" si="49"/>
        <v>4.0043459593639382E-10</v>
      </c>
      <c r="H261">
        <f t="shared" si="49"/>
        <v>3.960245899965737E-21</v>
      </c>
      <c r="I261">
        <f t="shared" si="49"/>
        <v>0</v>
      </c>
      <c r="J261">
        <f t="shared" si="39"/>
        <v>0</v>
      </c>
      <c r="K261">
        <f t="shared" si="44"/>
        <v>2.8797840351750515E-4</v>
      </c>
      <c r="L261">
        <f t="shared" si="40"/>
        <v>13.650883981250702</v>
      </c>
      <c r="M261">
        <f t="shared" si="45"/>
        <v>186.34663346956702</v>
      </c>
    </row>
    <row r="262" spans="1:13" x14ac:dyDescent="0.25">
      <c r="A262">
        <f t="shared" si="46"/>
        <v>957.49999999998863</v>
      </c>
      <c r="B262">
        <v>148</v>
      </c>
      <c r="C262">
        <f t="shared" si="41"/>
        <v>138.20673210567702</v>
      </c>
      <c r="D262">
        <f t="shared" si="42"/>
        <v>280.55064048831065</v>
      </c>
      <c r="E262">
        <f t="shared" si="43"/>
        <v>9.7932678943229803</v>
      </c>
      <c r="F262">
        <f t="shared" si="49"/>
        <v>2.0531564386125456E-4</v>
      </c>
      <c r="G262">
        <f t="shared" si="49"/>
        <v>2.5151356087174976E-10</v>
      </c>
      <c r="H262">
        <f t="shared" si="49"/>
        <v>2.1147639837146833E-21</v>
      </c>
      <c r="I262">
        <f t="shared" si="49"/>
        <v>0</v>
      </c>
      <c r="J262">
        <f t="shared" si="39"/>
        <v>0</v>
      </c>
      <c r="K262">
        <f t="shared" si="44"/>
        <v>2.0531589537481544E-4</v>
      </c>
      <c r="L262">
        <f t="shared" si="40"/>
        <v>9.7930625784276053</v>
      </c>
      <c r="M262">
        <f t="shared" si="45"/>
        <v>95.904074664999143</v>
      </c>
    </row>
    <row r="263" spans="1:13" x14ac:dyDescent="0.25">
      <c r="A263">
        <f t="shared" si="46"/>
        <v>957.54999999998859</v>
      </c>
      <c r="B263">
        <v>127</v>
      </c>
      <c r="C263">
        <f t="shared" si="41"/>
        <v>138.06463617100826</v>
      </c>
      <c r="D263">
        <f t="shared" si="42"/>
        <v>280.50064048831069</v>
      </c>
      <c r="E263">
        <f t="shared" si="43"/>
        <v>-11.06463617100826</v>
      </c>
      <c r="F263">
        <f t="shared" si="49"/>
        <v>1.4582144814106055E-4</v>
      </c>
      <c r="G263">
        <f t="shared" si="49"/>
        <v>1.5737214346855431E-10</v>
      </c>
      <c r="H263">
        <f t="shared" si="49"/>
        <v>1.1249631528870776E-21</v>
      </c>
      <c r="I263">
        <f t="shared" si="49"/>
        <v>0</v>
      </c>
      <c r="J263">
        <f t="shared" si="39"/>
        <v>0</v>
      </c>
      <c r="K263">
        <f t="shared" si="44"/>
        <v>1.4582160551320403E-4</v>
      </c>
      <c r="L263">
        <f t="shared" si="40"/>
        <v>-11.064781992613772</v>
      </c>
      <c r="M263">
        <f t="shared" si="45"/>
        <v>122.42940054407001</v>
      </c>
    </row>
    <row r="264" spans="1:13" x14ac:dyDescent="0.25">
      <c r="A264">
        <f t="shared" si="46"/>
        <v>957.59999999998854</v>
      </c>
      <c r="B264">
        <v>123</v>
      </c>
      <c r="C264">
        <f t="shared" si="41"/>
        <v>137.92254023633905</v>
      </c>
      <c r="D264">
        <f t="shared" si="42"/>
        <v>280.45064048831074</v>
      </c>
      <c r="E264">
        <f t="shared" si="43"/>
        <v>-14.922540236339046</v>
      </c>
      <c r="F264">
        <f t="shared" si="49"/>
        <v>1.0317094592671639E-4</v>
      </c>
      <c r="G264">
        <f t="shared" si="49"/>
        <v>9.8091404822607781E-11</v>
      </c>
      <c r="H264">
        <f t="shared" si="49"/>
        <v>5.9614420990345392E-22</v>
      </c>
      <c r="I264">
        <f t="shared" si="49"/>
        <v>0</v>
      </c>
      <c r="J264">
        <f t="shared" si="39"/>
        <v>0</v>
      </c>
      <c r="K264">
        <f t="shared" si="44"/>
        <v>1.0317104401812121E-4</v>
      </c>
      <c r="L264">
        <f t="shared" si="40"/>
        <v>-14.922643407383063</v>
      </c>
      <c r="M264">
        <f t="shared" si="45"/>
        <v>222.68528626391318</v>
      </c>
    </row>
    <row r="265" spans="1:13" x14ac:dyDescent="0.25">
      <c r="A265">
        <f t="shared" si="46"/>
        <v>957.64999999998849</v>
      </c>
      <c r="B265">
        <v>123</v>
      </c>
      <c r="C265">
        <f t="shared" si="41"/>
        <v>137.78044430167029</v>
      </c>
      <c r="D265">
        <f t="shared" si="42"/>
        <v>280.40064048831078</v>
      </c>
      <c r="E265">
        <f t="shared" si="43"/>
        <v>-14.780444301670286</v>
      </c>
      <c r="F265">
        <f t="shared" si="49"/>
        <v>7.2716012893070129E-5</v>
      </c>
      <c r="G265">
        <f t="shared" si="49"/>
        <v>6.0907488043126467E-11</v>
      </c>
      <c r="H265">
        <f t="shared" si="49"/>
        <v>3.1470308671460811E-22</v>
      </c>
      <c r="I265">
        <f t="shared" si="49"/>
        <v>0</v>
      </c>
      <c r="J265">
        <f t="shared" si="39"/>
        <v>0</v>
      </c>
      <c r="K265">
        <f t="shared" si="44"/>
        <v>7.2716073800558167E-5</v>
      </c>
      <c r="L265">
        <f t="shared" si="40"/>
        <v>-14.780517017744087</v>
      </c>
      <c r="M265">
        <f t="shared" si="45"/>
        <v>218.46368331182256</v>
      </c>
    </row>
    <row r="266" spans="1:13" x14ac:dyDescent="0.25">
      <c r="A266">
        <f t="shared" si="46"/>
        <v>957.69999999998845</v>
      </c>
      <c r="B266">
        <v>101</v>
      </c>
      <c r="C266">
        <f t="shared" si="41"/>
        <v>137.63834836700153</v>
      </c>
      <c r="D266">
        <f t="shared" si="42"/>
        <v>280.35064048831083</v>
      </c>
      <c r="E266">
        <f t="shared" si="43"/>
        <v>-36.638348367001527</v>
      </c>
      <c r="F266">
        <f t="shared" si="49"/>
        <v>5.1055124970144508E-5</v>
      </c>
      <c r="G266">
        <f t="shared" si="49"/>
        <v>3.7674462322389781E-11</v>
      </c>
      <c r="H266">
        <f t="shared" si="49"/>
        <v>1.654959289985992E-22</v>
      </c>
      <c r="I266">
        <f t="shared" si="49"/>
        <v>0</v>
      </c>
      <c r="J266">
        <f t="shared" si="39"/>
        <v>0</v>
      </c>
      <c r="K266">
        <f t="shared" si="44"/>
        <v>5.1055162644606833E-5</v>
      </c>
      <c r="L266">
        <f t="shared" si="40"/>
        <v>-36.63839942216417</v>
      </c>
      <c r="M266">
        <f t="shared" si="45"/>
        <v>1342.3723122180397</v>
      </c>
    </row>
    <row r="267" spans="1:13" x14ac:dyDescent="0.25">
      <c r="A267">
        <f t="shared" si="46"/>
        <v>957.7499999999884</v>
      </c>
      <c r="B267">
        <v>124</v>
      </c>
      <c r="C267">
        <f t="shared" si="41"/>
        <v>137.49625243233277</v>
      </c>
      <c r="D267">
        <f t="shared" si="42"/>
        <v>280.30064048831088</v>
      </c>
      <c r="E267">
        <f t="shared" si="43"/>
        <v>-13.496252432332767</v>
      </c>
      <c r="F267">
        <f t="shared" si="49"/>
        <v>3.5709623328479828E-5</v>
      </c>
      <c r="G267">
        <f t="shared" si="49"/>
        <v>2.3214539720899193E-11</v>
      </c>
      <c r="H267">
        <f t="shared" si="49"/>
        <v>8.669823727854706E-23</v>
      </c>
      <c r="I267">
        <f t="shared" si="49"/>
        <v>0</v>
      </c>
      <c r="J267">
        <f t="shared" si="39"/>
        <v>0</v>
      </c>
      <c r="K267">
        <f t="shared" si="44"/>
        <v>3.5709646543019548E-5</v>
      </c>
      <c r="L267">
        <f t="shared" si="40"/>
        <v>-13.49628814197931</v>
      </c>
      <c r="M267">
        <f t="shared" si="45"/>
        <v>182.14979361133135</v>
      </c>
    </row>
    <row r="268" spans="1:13" x14ac:dyDescent="0.25">
      <c r="A268">
        <f t="shared" si="46"/>
        <v>957.79999999998836</v>
      </c>
      <c r="B268">
        <v>131</v>
      </c>
      <c r="C268">
        <f t="shared" si="41"/>
        <v>137.35415649766355</v>
      </c>
      <c r="D268">
        <f t="shared" si="42"/>
        <v>280.25064048831092</v>
      </c>
      <c r="E268">
        <f t="shared" si="43"/>
        <v>-6.3541564976635527</v>
      </c>
      <c r="F268">
        <f t="shared" si="49"/>
        <v>2.4881000207547004E-5</v>
      </c>
      <c r="G268">
        <f t="shared" si="49"/>
        <v>1.4249831586313423E-11</v>
      </c>
      <c r="H268">
        <f t="shared" si="49"/>
        <v>4.5244923699605032E-23</v>
      </c>
      <c r="I268">
        <f t="shared" si="49"/>
        <v>0</v>
      </c>
      <c r="J268">
        <f t="shared" ref="J268:J331" si="50">J$5*EXP(-(($D268-J$6)^2)/(2*J$7^2))</f>
        <v>0</v>
      </c>
      <c r="K268">
        <f t="shared" si="44"/>
        <v>2.488101445737859E-5</v>
      </c>
      <c r="L268">
        <f t="shared" ref="L268:L331" si="51">E268-K268</f>
        <v>-6.3541813786780104</v>
      </c>
      <c r="M268">
        <f t="shared" si="45"/>
        <v>40.375620993138384</v>
      </c>
    </row>
    <row r="269" spans="1:13" x14ac:dyDescent="0.25">
      <c r="A269">
        <f t="shared" si="46"/>
        <v>957.84999999998831</v>
      </c>
      <c r="B269">
        <v>150</v>
      </c>
      <c r="C269">
        <f t="shared" ref="C269:C332" si="52">$P$12*A269+$Q$12</f>
        <v>137.21206056299479</v>
      </c>
      <c r="D269">
        <f t="shared" ref="D269:D332" si="53">1253.6-A269-$N$5</f>
        <v>280.20064048831097</v>
      </c>
      <c r="E269">
        <f t="shared" ref="E269:E332" si="54">B269-C269</f>
        <v>12.787939437005207</v>
      </c>
      <c r="F269">
        <f t="shared" si="49"/>
        <v>1.7269789361627746E-5</v>
      </c>
      <c r="G269">
        <f t="shared" si="49"/>
        <v>8.7135680249073724E-12</v>
      </c>
      <c r="H269">
        <f t="shared" si="49"/>
        <v>2.3521558431018374E-23</v>
      </c>
      <c r="I269">
        <f t="shared" si="49"/>
        <v>0</v>
      </c>
      <c r="J269">
        <f t="shared" si="50"/>
        <v>0</v>
      </c>
      <c r="K269">
        <f t="shared" ref="K269:K332" si="55">F269+G269+H269+I269+J269</f>
        <v>1.726979807519577E-5</v>
      </c>
      <c r="L269">
        <f t="shared" si="51"/>
        <v>12.787922167207132</v>
      </c>
      <c r="M269">
        <f t="shared" ref="M269:M332" si="56">(L269)^2</f>
        <v>163.53095335454753</v>
      </c>
    </row>
    <row r="270" spans="1:13" x14ac:dyDescent="0.25">
      <c r="A270">
        <f t="shared" ref="A270:A333" si="57">A269+$B$7</f>
        <v>957.89999999998827</v>
      </c>
      <c r="B270">
        <v>117</v>
      </c>
      <c r="C270">
        <f t="shared" si="52"/>
        <v>137.06996462832603</v>
      </c>
      <c r="D270">
        <f t="shared" si="53"/>
        <v>280.15064048831101</v>
      </c>
      <c r="E270">
        <f t="shared" si="54"/>
        <v>-20.069964628326034</v>
      </c>
      <c r="F270">
        <f t="shared" si="49"/>
        <v>1.1941060157169283E-5</v>
      </c>
      <c r="G270">
        <f t="shared" si="49"/>
        <v>5.3078539012916111E-12</v>
      </c>
      <c r="H270">
        <f t="shared" si="49"/>
        <v>1.218144939344921E-23</v>
      </c>
      <c r="I270">
        <f t="shared" si="49"/>
        <v>0</v>
      </c>
      <c r="J270">
        <f t="shared" si="50"/>
        <v>0</v>
      </c>
      <c r="K270">
        <f t="shared" si="55"/>
        <v>1.1941065465023184E-5</v>
      </c>
      <c r="L270">
        <f t="shared" si="51"/>
        <v>-20.0699765693915</v>
      </c>
      <c r="M270">
        <f t="shared" si="56"/>
        <v>402.80395949592378</v>
      </c>
    </row>
    <row r="271" spans="1:13" x14ac:dyDescent="0.25">
      <c r="A271">
        <f t="shared" si="57"/>
        <v>957.94999999998822</v>
      </c>
      <c r="B271">
        <v>134</v>
      </c>
      <c r="C271">
        <f t="shared" si="52"/>
        <v>136.92786869365682</v>
      </c>
      <c r="D271">
        <f t="shared" si="53"/>
        <v>280.10064048831106</v>
      </c>
      <c r="E271">
        <f t="shared" si="54"/>
        <v>-2.9278686936568192</v>
      </c>
      <c r="F271">
        <f t="shared" si="49"/>
        <v>8.2249898748682659E-6</v>
      </c>
      <c r="G271">
        <f t="shared" si="49"/>
        <v>3.2209095927405899E-12</v>
      </c>
      <c r="H271">
        <f t="shared" si="49"/>
        <v>6.284467403199848E-24</v>
      </c>
      <c r="I271">
        <f t="shared" si="49"/>
        <v>0</v>
      </c>
      <c r="J271">
        <f t="shared" si="50"/>
        <v>0</v>
      </c>
      <c r="K271">
        <f t="shared" si="55"/>
        <v>8.2249930957778584E-6</v>
      </c>
      <c r="L271">
        <f t="shared" si="51"/>
        <v>-2.9278769186499152</v>
      </c>
      <c r="M271">
        <f t="shared" si="56"/>
        <v>8.5724632507629224</v>
      </c>
    </row>
    <row r="272" spans="1:13" x14ac:dyDescent="0.25">
      <c r="A272">
        <f t="shared" si="57"/>
        <v>957.99999999998818</v>
      </c>
      <c r="B272">
        <v>114</v>
      </c>
      <c r="C272">
        <f t="shared" si="52"/>
        <v>136.78577275898806</v>
      </c>
      <c r="D272">
        <f t="shared" si="53"/>
        <v>280.0506404883111</v>
      </c>
      <c r="E272">
        <f t="shared" si="54"/>
        <v>-22.78577275898806</v>
      </c>
      <c r="F272">
        <f t="shared" ref="F272:I291" si="58">F$5*EXP(-(($D272-F$6)^2)/(2*F$7^2))</f>
        <v>5.6437075072399992E-6</v>
      </c>
      <c r="G272">
        <f t="shared" si="58"/>
        <v>1.9470394420620596E-12</v>
      </c>
      <c r="H272">
        <f t="shared" si="58"/>
        <v>3.2297925660305104E-24</v>
      </c>
      <c r="I272">
        <f t="shared" si="58"/>
        <v>0</v>
      </c>
      <c r="J272">
        <f t="shared" si="50"/>
        <v>0</v>
      </c>
      <c r="K272">
        <f t="shared" si="55"/>
        <v>5.6437094542794417E-6</v>
      </c>
      <c r="L272">
        <f t="shared" si="51"/>
        <v>-22.785778402697513</v>
      </c>
      <c r="M272">
        <f t="shared" si="56"/>
        <v>519.1916974168364</v>
      </c>
    </row>
    <row r="273" spans="1:13" x14ac:dyDescent="0.25">
      <c r="A273">
        <f t="shared" si="57"/>
        <v>958.04999999998813</v>
      </c>
      <c r="B273">
        <v>116</v>
      </c>
      <c r="C273">
        <f t="shared" si="52"/>
        <v>136.6436768243193</v>
      </c>
      <c r="D273">
        <f t="shared" si="53"/>
        <v>280.00064048831115</v>
      </c>
      <c r="E273">
        <f t="shared" si="54"/>
        <v>-20.6436768243193</v>
      </c>
      <c r="F273">
        <f t="shared" si="58"/>
        <v>3.8577161001410309E-6</v>
      </c>
      <c r="G273">
        <f t="shared" si="58"/>
        <v>1.1724858327714858E-12</v>
      </c>
      <c r="H273">
        <f t="shared" si="58"/>
        <v>1.6535503489018134E-24</v>
      </c>
      <c r="I273">
        <f t="shared" si="58"/>
        <v>0</v>
      </c>
      <c r="J273">
        <f t="shared" si="50"/>
        <v>0</v>
      </c>
      <c r="K273">
        <f t="shared" si="55"/>
        <v>3.857717272626864E-6</v>
      </c>
      <c r="L273">
        <f t="shared" si="51"/>
        <v>-20.643680682036571</v>
      </c>
      <c r="M273">
        <f t="shared" si="56"/>
        <v>426.16155210188992</v>
      </c>
    </row>
    <row r="274" spans="1:13" x14ac:dyDescent="0.25">
      <c r="A274">
        <f t="shared" si="57"/>
        <v>958.09999999998809</v>
      </c>
      <c r="B274">
        <v>124</v>
      </c>
      <c r="C274">
        <f t="shared" si="52"/>
        <v>136.50158088965009</v>
      </c>
      <c r="D274">
        <f t="shared" si="53"/>
        <v>279.95064048831119</v>
      </c>
      <c r="E274">
        <f t="shared" si="54"/>
        <v>-12.501580889650086</v>
      </c>
      <c r="F274">
        <f t="shared" si="58"/>
        <v>2.626834245106885E-6</v>
      </c>
      <c r="G274">
        <f t="shared" si="58"/>
        <v>7.0335907998171616E-13</v>
      </c>
      <c r="H274">
        <f t="shared" si="58"/>
        <v>8.4332865256651319E-25</v>
      </c>
      <c r="I274">
        <f t="shared" si="58"/>
        <v>0</v>
      </c>
      <c r="J274">
        <f t="shared" si="50"/>
        <v>0</v>
      </c>
      <c r="K274">
        <f t="shared" si="55"/>
        <v>2.6268349484659648E-6</v>
      </c>
      <c r="L274">
        <f t="shared" si="51"/>
        <v>-12.501583516485034</v>
      </c>
      <c r="M274">
        <f t="shared" si="56"/>
        <v>156.28959041965032</v>
      </c>
    </row>
    <row r="275" spans="1:13" x14ac:dyDescent="0.25">
      <c r="A275">
        <f t="shared" si="57"/>
        <v>958.14999999998804</v>
      </c>
      <c r="B275">
        <v>121</v>
      </c>
      <c r="C275">
        <f t="shared" si="52"/>
        <v>136.35948495498133</v>
      </c>
      <c r="D275">
        <f t="shared" si="53"/>
        <v>279.90064048831124</v>
      </c>
      <c r="E275">
        <f t="shared" si="54"/>
        <v>-15.359484954981326</v>
      </c>
      <c r="F275">
        <f t="shared" si="58"/>
        <v>1.7818523544904776E-6</v>
      </c>
      <c r="G275">
        <f t="shared" si="58"/>
        <v>4.2032307521841479E-13</v>
      </c>
      <c r="H275">
        <f t="shared" si="58"/>
        <v>4.2846260972635312E-25</v>
      </c>
      <c r="I275">
        <f t="shared" si="58"/>
        <v>0</v>
      </c>
      <c r="J275">
        <f t="shared" si="50"/>
        <v>0</v>
      </c>
      <c r="K275">
        <f t="shared" si="55"/>
        <v>1.7818527748135527E-6</v>
      </c>
      <c r="L275">
        <f t="shared" si="51"/>
        <v>-15.359486736834102</v>
      </c>
      <c r="M275">
        <f t="shared" si="56"/>
        <v>235.91383281898268</v>
      </c>
    </row>
    <row r="276" spans="1:13" x14ac:dyDescent="0.25">
      <c r="A276">
        <f t="shared" si="57"/>
        <v>958.19999999998799</v>
      </c>
      <c r="B276">
        <v>133</v>
      </c>
      <c r="C276">
        <f t="shared" si="52"/>
        <v>136.21738902031257</v>
      </c>
      <c r="D276">
        <f t="shared" si="53"/>
        <v>279.85064048831129</v>
      </c>
      <c r="E276">
        <f t="shared" si="54"/>
        <v>-3.2173890203125666</v>
      </c>
      <c r="F276">
        <f t="shared" si="58"/>
        <v>1.2040579821394751E-6</v>
      </c>
      <c r="G276">
        <f t="shared" si="58"/>
        <v>2.5022229754683401E-13</v>
      </c>
      <c r="H276">
        <f t="shared" si="58"/>
        <v>2.1685310326587501E-25</v>
      </c>
      <c r="I276">
        <f t="shared" si="58"/>
        <v>0</v>
      </c>
      <c r="J276">
        <f t="shared" si="50"/>
        <v>0</v>
      </c>
      <c r="K276">
        <f t="shared" si="55"/>
        <v>1.2040582323617726E-6</v>
      </c>
      <c r="L276">
        <f t="shared" si="51"/>
        <v>-3.2173902243707988</v>
      </c>
      <c r="M276">
        <f t="shared" si="56"/>
        <v>10.351599855876779</v>
      </c>
    </row>
    <row r="277" spans="1:13" x14ac:dyDescent="0.25">
      <c r="A277">
        <f t="shared" si="57"/>
        <v>958.24999999998795</v>
      </c>
      <c r="B277">
        <v>122</v>
      </c>
      <c r="C277">
        <f t="shared" si="52"/>
        <v>136.07529308564381</v>
      </c>
      <c r="D277">
        <f t="shared" si="53"/>
        <v>279.80064048831133</v>
      </c>
      <c r="E277">
        <f t="shared" si="54"/>
        <v>-14.075293085643807</v>
      </c>
      <c r="F277">
        <f t="shared" si="58"/>
        <v>8.105125186241484E-7</v>
      </c>
      <c r="G277">
        <f t="shared" si="58"/>
        <v>1.483902689914717E-13</v>
      </c>
      <c r="H277">
        <f t="shared" si="58"/>
        <v>1.0933393886294368E-25</v>
      </c>
      <c r="I277">
        <f t="shared" si="58"/>
        <v>0</v>
      </c>
      <c r="J277">
        <f t="shared" si="50"/>
        <v>0</v>
      </c>
      <c r="K277">
        <f t="shared" si="55"/>
        <v>8.1051266701441736E-7</v>
      </c>
      <c r="L277">
        <f t="shared" si="51"/>
        <v>-14.075293896156474</v>
      </c>
      <c r="M277">
        <f t="shared" si="56"/>
        <v>198.11389826317969</v>
      </c>
    </row>
    <row r="278" spans="1:13" x14ac:dyDescent="0.25">
      <c r="A278">
        <f t="shared" si="57"/>
        <v>958.2999999999879</v>
      </c>
      <c r="B278">
        <v>112</v>
      </c>
      <c r="C278">
        <f t="shared" si="52"/>
        <v>135.93319715097459</v>
      </c>
      <c r="D278">
        <f t="shared" si="53"/>
        <v>279.75064048831138</v>
      </c>
      <c r="E278">
        <f t="shared" si="54"/>
        <v>-23.933197150974593</v>
      </c>
      <c r="F278">
        <f t="shared" si="58"/>
        <v>5.4351144414324404E-7</v>
      </c>
      <c r="G278">
        <f t="shared" si="58"/>
        <v>8.7664039087168474E-14</v>
      </c>
      <c r="H278">
        <f t="shared" si="58"/>
        <v>5.4913735443614311E-26</v>
      </c>
      <c r="I278">
        <f t="shared" si="58"/>
        <v>0</v>
      </c>
      <c r="J278">
        <f t="shared" si="50"/>
        <v>0</v>
      </c>
      <c r="K278">
        <f t="shared" si="55"/>
        <v>5.4351153180728314E-7</v>
      </c>
      <c r="L278">
        <f t="shared" si="51"/>
        <v>-23.933197694486125</v>
      </c>
      <c r="M278">
        <f t="shared" si="56"/>
        <v>572.79795188335595</v>
      </c>
    </row>
    <row r="279" spans="1:13" x14ac:dyDescent="0.25">
      <c r="A279">
        <f t="shared" si="57"/>
        <v>958.34999999998786</v>
      </c>
      <c r="B279">
        <v>118</v>
      </c>
      <c r="C279">
        <f t="shared" si="52"/>
        <v>135.79110121630583</v>
      </c>
      <c r="D279">
        <f t="shared" si="53"/>
        <v>279.70064048831142</v>
      </c>
      <c r="E279">
        <f t="shared" si="54"/>
        <v>-17.791101216305833</v>
      </c>
      <c r="F279">
        <f t="shared" si="58"/>
        <v>3.6307328863553289E-7</v>
      </c>
      <c r="G279">
        <f t="shared" si="58"/>
        <v>5.1591026778196146E-14</v>
      </c>
      <c r="H279">
        <f t="shared" si="58"/>
        <v>2.7475374450004352E-26</v>
      </c>
      <c r="I279">
        <f t="shared" si="58"/>
        <v>0</v>
      </c>
      <c r="J279">
        <f t="shared" si="50"/>
        <v>0</v>
      </c>
      <c r="K279">
        <f t="shared" si="55"/>
        <v>3.6307334022655969E-7</v>
      </c>
      <c r="L279">
        <f t="shared" si="51"/>
        <v>-17.791101579379173</v>
      </c>
      <c r="M279">
        <f t="shared" si="56"/>
        <v>316.52329540778811</v>
      </c>
    </row>
    <row r="280" spans="1:13" x14ac:dyDescent="0.25">
      <c r="A280">
        <f t="shared" si="57"/>
        <v>958.39999999998781</v>
      </c>
      <c r="B280">
        <v>112</v>
      </c>
      <c r="C280">
        <f t="shared" si="52"/>
        <v>135.64900528163707</v>
      </c>
      <c r="D280">
        <f t="shared" si="53"/>
        <v>279.65064048831147</v>
      </c>
      <c r="E280">
        <f t="shared" si="54"/>
        <v>-23.649005281637073</v>
      </c>
      <c r="F280">
        <f t="shared" si="58"/>
        <v>2.4161091217136565E-7</v>
      </c>
      <c r="G280">
        <f t="shared" si="58"/>
        <v>3.0245690662500512E-14</v>
      </c>
      <c r="H280">
        <f t="shared" si="58"/>
        <v>1.3694396335769707E-26</v>
      </c>
      <c r="I280">
        <f t="shared" si="58"/>
        <v>0</v>
      </c>
      <c r="J280">
        <f t="shared" si="50"/>
        <v>0</v>
      </c>
      <c r="K280">
        <f t="shared" si="55"/>
        <v>2.4161094241705629E-7</v>
      </c>
      <c r="L280">
        <f t="shared" si="51"/>
        <v>-23.649005523248015</v>
      </c>
      <c r="M280">
        <f t="shared" si="56"/>
        <v>559.27546223861509</v>
      </c>
    </row>
    <row r="281" spans="1:13" x14ac:dyDescent="0.25">
      <c r="A281">
        <f t="shared" si="57"/>
        <v>958.44999999998777</v>
      </c>
      <c r="B281">
        <v>119</v>
      </c>
      <c r="C281">
        <f t="shared" si="52"/>
        <v>135.50690934696786</v>
      </c>
      <c r="D281">
        <f t="shared" si="53"/>
        <v>279.60064048831151</v>
      </c>
      <c r="E281">
        <f t="shared" si="54"/>
        <v>-16.506909346967859</v>
      </c>
      <c r="F281">
        <f t="shared" si="58"/>
        <v>1.6016788138415803E-7</v>
      </c>
      <c r="G281">
        <f t="shared" si="58"/>
        <v>1.766401727707816E-14</v>
      </c>
      <c r="H281">
        <f t="shared" si="58"/>
        <v>6.7995286140974094E-27</v>
      </c>
      <c r="I281">
        <f t="shared" si="58"/>
        <v>0</v>
      </c>
      <c r="J281">
        <f t="shared" si="50"/>
        <v>0</v>
      </c>
      <c r="K281">
        <f t="shared" si="55"/>
        <v>1.601678990481753E-7</v>
      </c>
      <c r="L281">
        <f t="shared" si="51"/>
        <v>-16.506909507135759</v>
      </c>
      <c r="M281">
        <f t="shared" si="56"/>
        <v>272.47806147676891</v>
      </c>
    </row>
    <row r="282" spans="1:13" x14ac:dyDescent="0.25">
      <c r="A282">
        <f t="shared" si="57"/>
        <v>958.49999999998772</v>
      </c>
      <c r="B282">
        <v>141</v>
      </c>
      <c r="C282">
        <f t="shared" si="52"/>
        <v>135.3648134122991</v>
      </c>
      <c r="D282">
        <f t="shared" si="53"/>
        <v>279.55064048831156</v>
      </c>
      <c r="E282">
        <f t="shared" si="54"/>
        <v>5.6351865877009004</v>
      </c>
      <c r="F282">
        <f t="shared" si="58"/>
        <v>1.057720586287812E-7</v>
      </c>
      <c r="G282">
        <f t="shared" si="58"/>
        <v>1.0276662539397995E-14</v>
      </c>
      <c r="H282">
        <f t="shared" si="58"/>
        <v>3.3631896564860859E-27</v>
      </c>
      <c r="I282">
        <f t="shared" si="58"/>
        <v>0</v>
      </c>
      <c r="J282">
        <f t="shared" si="50"/>
        <v>0</v>
      </c>
      <c r="K282">
        <f t="shared" si="55"/>
        <v>1.0577206890544374E-7</v>
      </c>
      <c r="L282">
        <f t="shared" si="51"/>
        <v>5.6351864819288311</v>
      </c>
      <c r="M282">
        <f t="shared" si="56"/>
        <v>31.755326686113435</v>
      </c>
    </row>
    <row r="283" spans="1:13" x14ac:dyDescent="0.25">
      <c r="A283">
        <f t="shared" si="57"/>
        <v>958.54999999998768</v>
      </c>
      <c r="B283">
        <v>121</v>
      </c>
      <c r="C283">
        <f t="shared" si="52"/>
        <v>135.22271747763034</v>
      </c>
      <c r="D283">
        <f t="shared" si="53"/>
        <v>279.5006404883116</v>
      </c>
      <c r="E283">
        <f t="shared" si="54"/>
        <v>-14.22271747763034</v>
      </c>
      <c r="F283">
        <f t="shared" si="58"/>
        <v>6.9582995860696585E-8</v>
      </c>
      <c r="G283">
        <f t="shared" si="58"/>
        <v>5.9559542124920093E-15</v>
      </c>
      <c r="H283">
        <f t="shared" si="58"/>
        <v>1.6571451558369041E-27</v>
      </c>
      <c r="I283">
        <f t="shared" si="58"/>
        <v>0</v>
      </c>
      <c r="J283">
        <f t="shared" si="50"/>
        <v>0</v>
      </c>
      <c r="K283">
        <f t="shared" si="55"/>
        <v>6.9583001816650801E-8</v>
      </c>
      <c r="L283">
        <f t="shared" si="51"/>
        <v>-14.222717547213342</v>
      </c>
      <c r="M283">
        <f t="shared" si="56"/>
        <v>202.28569442781031</v>
      </c>
    </row>
    <row r="284" spans="1:13" x14ac:dyDescent="0.25">
      <c r="A284">
        <f t="shared" si="57"/>
        <v>958.59999999998763</v>
      </c>
      <c r="B284">
        <v>131</v>
      </c>
      <c r="C284">
        <f t="shared" si="52"/>
        <v>135.08062154296113</v>
      </c>
      <c r="D284">
        <f t="shared" si="53"/>
        <v>279.45064048831165</v>
      </c>
      <c r="E284">
        <f t="shared" si="54"/>
        <v>-4.0806215429611257</v>
      </c>
      <c r="F284">
        <f t="shared" si="58"/>
        <v>4.5600744083478628E-8</v>
      </c>
      <c r="G284">
        <f t="shared" si="58"/>
        <v>3.4386442311261729E-15</v>
      </c>
      <c r="H284">
        <f t="shared" si="58"/>
        <v>8.1340415146987399E-28</v>
      </c>
      <c r="I284">
        <f t="shared" si="58"/>
        <v>0</v>
      </c>
      <c r="J284">
        <f t="shared" si="50"/>
        <v>0</v>
      </c>
      <c r="K284">
        <f t="shared" si="55"/>
        <v>4.5600747522122856E-8</v>
      </c>
      <c r="L284">
        <f t="shared" si="51"/>
        <v>-4.0806215885618728</v>
      </c>
      <c r="M284">
        <f t="shared" si="56"/>
        <v>16.651472549037223</v>
      </c>
    </row>
    <row r="285" spans="1:13" x14ac:dyDescent="0.25">
      <c r="A285">
        <f t="shared" si="57"/>
        <v>958.64999999998759</v>
      </c>
      <c r="B285">
        <v>124</v>
      </c>
      <c r="C285">
        <f t="shared" si="52"/>
        <v>134.93852560829237</v>
      </c>
      <c r="D285">
        <f t="shared" si="53"/>
        <v>279.40064048831169</v>
      </c>
      <c r="E285">
        <f t="shared" si="54"/>
        <v>-10.938525608292366</v>
      </c>
      <c r="F285">
        <f t="shared" si="58"/>
        <v>2.9769899972014126E-8</v>
      </c>
      <c r="G285">
        <f t="shared" si="58"/>
        <v>1.977697115126883E-15</v>
      </c>
      <c r="H285">
        <f t="shared" si="58"/>
        <v>3.9773046472709046E-28</v>
      </c>
      <c r="I285">
        <f t="shared" si="58"/>
        <v>0</v>
      </c>
      <c r="J285">
        <f t="shared" si="50"/>
        <v>0</v>
      </c>
      <c r="K285">
        <f t="shared" si="55"/>
        <v>2.976990194971124E-8</v>
      </c>
      <c r="L285">
        <f t="shared" si="51"/>
        <v>-10.938525638062268</v>
      </c>
      <c r="M285">
        <f t="shared" si="56"/>
        <v>119.65134313454556</v>
      </c>
    </row>
    <row r="286" spans="1:13" x14ac:dyDescent="0.25">
      <c r="A286">
        <f t="shared" si="57"/>
        <v>958.69999999998754</v>
      </c>
      <c r="B286">
        <v>143</v>
      </c>
      <c r="C286">
        <f t="shared" si="52"/>
        <v>134.79642967362361</v>
      </c>
      <c r="D286">
        <f t="shared" si="53"/>
        <v>279.35064048831174</v>
      </c>
      <c r="E286">
        <f t="shared" si="54"/>
        <v>8.2035703263763935</v>
      </c>
      <c r="F286">
        <f t="shared" si="58"/>
        <v>1.9360628944236047E-8</v>
      </c>
      <c r="G286">
        <f t="shared" si="58"/>
        <v>1.1331018664070286E-15</v>
      </c>
      <c r="H286">
        <f t="shared" si="58"/>
        <v>1.9373494809019993E-28</v>
      </c>
      <c r="I286">
        <f t="shared" si="58"/>
        <v>0</v>
      </c>
      <c r="J286">
        <f t="shared" si="50"/>
        <v>0</v>
      </c>
      <c r="K286">
        <f t="shared" si="55"/>
        <v>1.9360630077337915E-8</v>
      </c>
      <c r="L286">
        <f t="shared" si="51"/>
        <v>8.2035703070157631</v>
      </c>
      <c r="M286">
        <f t="shared" si="56"/>
        <v>67.298565782150703</v>
      </c>
    </row>
    <row r="287" spans="1:13" x14ac:dyDescent="0.25">
      <c r="A287">
        <f t="shared" si="57"/>
        <v>958.74999999998749</v>
      </c>
      <c r="B287">
        <v>125</v>
      </c>
      <c r="C287">
        <f t="shared" si="52"/>
        <v>134.65433373895485</v>
      </c>
      <c r="D287">
        <f t="shared" si="53"/>
        <v>279.30064048831179</v>
      </c>
      <c r="E287">
        <f t="shared" si="54"/>
        <v>-9.6543337389548469</v>
      </c>
      <c r="F287">
        <f t="shared" si="58"/>
        <v>1.2542906583938217E-8</v>
      </c>
      <c r="G287">
        <f t="shared" si="58"/>
        <v>6.4671773350441458E-16</v>
      </c>
      <c r="H287">
        <f t="shared" si="58"/>
        <v>9.4007764172960825E-29</v>
      </c>
      <c r="I287">
        <f t="shared" si="58"/>
        <v>0</v>
      </c>
      <c r="J287">
        <f t="shared" si="50"/>
        <v>0</v>
      </c>
      <c r="K287">
        <f t="shared" si="55"/>
        <v>1.2542907230655951E-8</v>
      </c>
      <c r="L287">
        <f t="shared" si="51"/>
        <v>-9.6543337514977541</v>
      </c>
      <c r="M287">
        <f t="shared" si="56"/>
        <v>93.206160185308704</v>
      </c>
    </row>
    <row r="288" spans="1:13" x14ac:dyDescent="0.25">
      <c r="A288">
        <f t="shared" si="57"/>
        <v>958.79999999998745</v>
      </c>
      <c r="B288">
        <v>130</v>
      </c>
      <c r="C288">
        <f t="shared" si="52"/>
        <v>134.51223780428563</v>
      </c>
      <c r="D288">
        <f t="shared" si="53"/>
        <v>279.25064048831183</v>
      </c>
      <c r="E288">
        <f t="shared" si="54"/>
        <v>-4.5122378042856326</v>
      </c>
      <c r="F288">
        <f t="shared" si="58"/>
        <v>8.0949385072632539E-9</v>
      </c>
      <c r="G288">
        <f t="shared" si="58"/>
        <v>3.6770304364227689E-16</v>
      </c>
      <c r="H288">
        <f t="shared" si="58"/>
        <v>4.5441861835862545E-29</v>
      </c>
      <c r="I288">
        <f t="shared" si="58"/>
        <v>0</v>
      </c>
      <c r="J288">
        <f t="shared" si="50"/>
        <v>0</v>
      </c>
      <c r="K288">
        <f t="shared" si="55"/>
        <v>8.094938874966298E-9</v>
      </c>
      <c r="L288">
        <f t="shared" si="51"/>
        <v>-4.5122378123805715</v>
      </c>
      <c r="M288">
        <f t="shared" si="56"/>
        <v>20.360290075477007</v>
      </c>
    </row>
    <row r="289" spans="1:13" x14ac:dyDescent="0.25">
      <c r="A289">
        <f t="shared" si="57"/>
        <v>958.8499999999874</v>
      </c>
      <c r="B289">
        <v>126</v>
      </c>
      <c r="C289">
        <f t="shared" si="52"/>
        <v>134.37014186961687</v>
      </c>
      <c r="D289">
        <f t="shared" si="53"/>
        <v>279.20064048831188</v>
      </c>
      <c r="E289">
        <f t="shared" si="54"/>
        <v>-8.370141869616873</v>
      </c>
      <c r="F289">
        <f t="shared" si="58"/>
        <v>5.2043387891232055E-9</v>
      </c>
      <c r="G289">
        <f t="shared" si="58"/>
        <v>2.0826501391819778E-16</v>
      </c>
      <c r="H289">
        <f t="shared" si="58"/>
        <v>2.1881906099628868E-29</v>
      </c>
      <c r="I289">
        <f t="shared" si="58"/>
        <v>0</v>
      </c>
      <c r="J289">
        <f t="shared" si="50"/>
        <v>0</v>
      </c>
      <c r="K289">
        <f t="shared" si="55"/>
        <v>5.2043389973882197E-9</v>
      </c>
      <c r="L289">
        <f t="shared" si="51"/>
        <v>-8.3701418748212113</v>
      </c>
      <c r="M289">
        <f t="shared" si="56"/>
        <v>70.059275004635538</v>
      </c>
    </row>
    <row r="290" spans="1:13" x14ac:dyDescent="0.25">
      <c r="A290">
        <f t="shared" si="57"/>
        <v>958.89999999998736</v>
      </c>
      <c r="B290">
        <v>127</v>
      </c>
      <c r="C290">
        <f t="shared" si="52"/>
        <v>134.22804593494811</v>
      </c>
      <c r="D290">
        <f t="shared" si="53"/>
        <v>279.15064048831192</v>
      </c>
      <c r="E290">
        <f t="shared" si="54"/>
        <v>-7.2280459349481134</v>
      </c>
      <c r="F290">
        <f t="shared" si="58"/>
        <v>3.3331449969847524E-9</v>
      </c>
      <c r="G290">
        <f t="shared" si="58"/>
        <v>1.175092500746787E-16</v>
      </c>
      <c r="H290">
        <f t="shared" si="58"/>
        <v>1.0496652582956417E-29</v>
      </c>
      <c r="I290">
        <f t="shared" si="58"/>
        <v>0</v>
      </c>
      <c r="J290">
        <f t="shared" si="50"/>
        <v>0</v>
      </c>
      <c r="K290">
        <f t="shared" si="55"/>
        <v>3.3331451144940025E-9</v>
      </c>
      <c r="L290">
        <f t="shared" si="51"/>
        <v>-7.2280459382812587</v>
      </c>
      <c r="M290">
        <f t="shared" si="56"/>
        <v>52.244648085904203</v>
      </c>
    </row>
    <row r="291" spans="1:13" x14ac:dyDescent="0.25">
      <c r="A291">
        <f t="shared" si="57"/>
        <v>958.94999999998731</v>
      </c>
      <c r="B291">
        <v>119</v>
      </c>
      <c r="C291">
        <f t="shared" si="52"/>
        <v>134.0859500002789</v>
      </c>
      <c r="D291">
        <f t="shared" si="53"/>
        <v>279.10064048831197</v>
      </c>
      <c r="E291">
        <f t="shared" si="54"/>
        <v>-15.085950000278899</v>
      </c>
      <c r="F291">
        <f t="shared" si="58"/>
        <v>2.1265690695377502E-9</v>
      </c>
      <c r="G291">
        <f t="shared" si="58"/>
        <v>6.6048723669704527E-17</v>
      </c>
      <c r="H291">
        <f t="shared" si="58"/>
        <v>5.0159492804183747E-30</v>
      </c>
      <c r="I291">
        <f t="shared" si="58"/>
        <v>0</v>
      </c>
      <c r="J291">
        <f t="shared" si="50"/>
        <v>0</v>
      </c>
      <c r="K291">
        <f t="shared" si="55"/>
        <v>2.126569135586474E-9</v>
      </c>
      <c r="L291">
        <f t="shared" si="51"/>
        <v>-15.085950002405468</v>
      </c>
      <c r="M291">
        <f t="shared" si="56"/>
        <v>227.58588747507756</v>
      </c>
    </row>
    <row r="292" spans="1:13" x14ac:dyDescent="0.25">
      <c r="A292">
        <f t="shared" si="57"/>
        <v>958.99999999998727</v>
      </c>
      <c r="B292">
        <v>122</v>
      </c>
      <c r="C292">
        <f t="shared" si="52"/>
        <v>133.94385406561014</v>
      </c>
      <c r="D292">
        <f t="shared" si="53"/>
        <v>279.05064048831201</v>
      </c>
      <c r="E292">
        <f t="shared" si="54"/>
        <v>-11.94385406561014</v>
      </c>
      <c r="F292">
        <f t="shared" ref="F292:I311" si="59">F$5*EXP(-(($D292-F$6)^2)/(2*F$7^2))</f>
        <v>1.3515789497778609E-9</v>
      </c>
      <c r="G292">
        <f t="shared" si="59"/>
        <v>3.6982259761799855E-17</v>
      </c>
      <c r="H292">
        <f t="shared" si="59"/>
        <v>2.3877677910034492E-30</v>
      </c>
      <c r="I292">
        <f t="shared" si="59"/>
        <v>0</v>
      </c>
      <c r="J292">
        <f t="shared" si="50"/>
        <v>0</v>
      </c>
      <c r="K292">
        <f t="shared" si="55"/>
        <v>1.3515789867601207E-9</v>
      </c>
      <c r="L292">
        <f t="shared" si="51"/>
        <v>-11.943854066961718</v>
      </c>
      <c r="M292">
        <f t="shared" si="56"/>
        <v>142.65564997287797</v>
      </c>
    </row>
    <row r="293" spans="1:13" x14ac:dyDescent="0.25">
      <c r="A293">
        <f t="shared" si="57"/>
        <v>959.04999999998722</v>
      </c>
      <c r="B293">
        <v>131</v>
      </c>
      <c r="C293">
        <f t="shared" si="52"/>
        <v>133.80175813094138</v>
      </c>
      <c r="D293">
        <f t="shared" si="53"/>
        <v>279.00064048831206</v>
      </c>
      <c r="E293">
        <f t="shared" si="54"/>
        <v>-2.8017581309413799</v>
      </c>
      <c r="F293">
        <f t="shared" si="59"/>
        <v>8.5573636031380606E-10</v>
      </c>
      <c r="G293">
        <f t="shared" si="59"/>
        <v>2.0628093906851741E-17</v>
      </c>
      <c r="H293">
        <f t="shared" si="59"/>
        <v>1.1323161011665556E-30</v>
      </c>
      <c r="I293">
        <f t="shared" si="59"/>
        <v>0</v>
      </c>
      <c r="J293">
        <f t="shared" si="50"/>
        <v>0</v>
      </c>
      <c r="K293">
        <f t="shared" si="55"/>
        <v>8.557363809419E-10</v>
      </c>
      <c r="L293">
        <f t="shared" si="51"/>
        <v>-2.8017581317971163</v>
      </c>
      <c r="M293">
        <f t="shared" si="56"/>
        <v>7.8498486290912677</v>
      </c>
    </row>
    <row r="294" spans="1:13" x14ac:dyDescent="0.25">
      <c r="A294">
        <f t="shared" si="57"/>
        <v>959.09999999998718</v>
      </c>
      <c r="B294">
        <v>144</v>
      </c>
      <c r="C294">
        <f t="shared" si="52"/>
        <v>133.65966219627217</v>
      </c>
      <c r="D294">
        <f t="shared" si="53"/>
        <v>278.9506404883121</v>
      </c>
      <c r="E294">
        <f t="shared" si="54"/>
        <v>10.340337803727834</v>
      </c>
      <c r="F294">
        <f t="shared" si="59"/>
        <v>5.3972830202281149E-10</v>
      </c>
      <c r="G294">
        <f t="shared" si="59"/>
        <v>1.1462026149221819E-17</v>
      </c>
      <c r="H294">
        <f t="shared" si="59"/>
        <v>5.3490901364592648E-31</v>
      </c>
      <c r="I294">
        <f t="shared" si="59"/>
        <v>0</v>
      </c>
      <c r="J294">
        <f t="shared" si="50"/>
        <v>0</v>
      </c>
      <c r="K294">
        <f t="shared" si="55"/>
        <v>5.3972831348483766E-10</v>
      </c>
      <c r="L294">
        <f t="shared" si="51"/>
        <v>10.340337803188106</v>
      </c>
      <c r="M294">
        <f t="shared" si="56"/>
        <v>106.92258588404103</v>
      </c>
    </row>
    <row r="295" spans="1:13" x14ac:dyDescent="0.25">
      <c r="A295">
        <f t="shared" si="57"/>
        <v>959.14999999998713</v>
      </c>
      <c r="B295">
        <v>148</v>
      </c>
      <c r="C295">
        <f t="shared" si="52"/>
        <v>133.51756626160341</v>
      </c>
      <c r="D295">
        <f t="shared" si="53"/>
        <v>278.90064048831215</v>
      </c>
      <c r="E295">
        <f t="shared" si="54"/>
        <v>14.482433738396594</v>
      </c>
      <c r="F295">
        <f t="shared" si="59"/>
        <v>3.3911502980522559E-10</v>
      </c>
      <c r="G295">
        <f t="shared" si="59"/>
        <v>6.3445427793121368E-18</v>
      </c>
      <c r="H295">
        <f t="shared" si="59"/>
        <v>2.5172641424309779E-31</v>
      </c>
      <c r="I295">
        <f t="shared" si="59"/>
        <v>0</v>
      </c>
      <c r="J295">
        <f t="shared" si="50"/>
        <v>0</v>
      </c>
      <c r="K295">
        <f t="shared" si="55"/>
        <v>3.3911503614976836E-10</v>
      </c>
      <c r="L295">
        <f t="shared" si="51"/>
        <v>14.482433738057479</v>
      </c>
      <c r="M295">
        <f t="shared" si="56"/>
        <v>209.7408869772255</v>
      </c>
    </row>
    <row r="296" spans="1:13" x14ac:dyDescent="0.25">
      <c r="A296">
        <f t="shared" si="57"/>
        <v>959.19999999998709</v>
      </c>
      <c r="B296">
        <v>133</v>
      </c>
      <c r="C296">
        <f t="shared" si="52"/>
        <v>133.37547032693465</v>
      </c>
      <c r="D296">
        <f t="shared" si="53"/>
        <v>278.85064048831219</v>
      </c>
      <c r="E296">
        <f t="shared" si="54"/>
        <v>-0.37547032693464644</v>
      </c>
      <c r="F296">
        <f t="shared" si="59"/>
        <v>2.1225382477200774E-10</v>
      </c>
      <c r="G296">
        <f t="shared" si="59"/>
        <v>3.4984518839031232E-18</v>
      </c>
      <c r="H296">
        <f t="shared" si="59"/>
        <v>1.1800877517965464E-31</v>
      </c>
      <c r="I296">
        <f t="shared" si="59"/>
        <v>0</v>
      </c>
      <c r="J296">
        <f t="shared" si="50"/>
        <v>0</v>
      </c>
      <c r="K296">
        <f t="shared" si="55"/>
        <v>2.1225382827045963E-10</v>
      </c>
      <c r="L296">
        <f t="shared" si="51"/>
        <v>-0.37547032714690026</v>
      </c>
      <c r="M296">
        <f t="shared" si="56"/>
        <v>0.14097796656780032</v>
      </c>
    </row>
    <row r="297" spans="1:13" x14ac:dyDescent="0.25">
      <c r="A297">
        <f t="shared" si="57"/>
        <v>959.24999999998704</v>
      </c>
      <c r="B297">
        <v>142</v>
      </c>
      <c r="C297">
        <f t="shared" si="52"/>
        <v>133.23337439226543</v>
      </c>
      <c r="D297">
        <f t="shared" si="53"/>
        <v>278.80064048831224</v>
      </c>
      <c r="E297">
        <f t="shared" si="54"/>
        <v>8.7666256077345679</v>
      </c>
      <c r="F297">
        <f t="shared" si="59"/>
        <v>1.3234290133103855E-10</v>
      </c>
      <c r="G297">
        <f t="shared" si="59"/>
        <v>1.921711196078195E-18</v>
      </c>
      <c r="H297">
        <f t="shared" si="59"/>
        <v>5.5110767108869808E-32</v>
      </c>
      <c r="I297">
        <f t="shared" si="59"/>
        <v>0</v>
      </c>
      <c r="J297">
        <f t="shared" si="50"/>
        <v>0</v>
      </c>
      <c r="K297">
        <f t="shared" si="55"/>
        <v>1.3234290325274975E-10</v>
      </c>
      <c r="L297">
        <f t="shared" si="51"/>
        <v>8.7666256076022258</v>
      </c>
      <c r="M297">
        <f t="shared" si="56"/>
        <v>76.853724543867088</v>
      </c>
    </row>
    <row r="298" spans="1:13" x14ac:dyDescent="0.25">
      <c r="A298">
        <f t="shared" si="57"/>
        <v>959.29999999998699</v>
      </c>
      <c r="B298">
        <v>138</v>
      </c>
      <c r="C298">
        <f t="shared" si="52"/>
        <v>133.09127845759667</v>
      </c>
      <c r="D298">
        <f t="shared" si="53"/>
        <v>278.75064048831229</v>
      </c>
      <c r="E298">
        <f t="shared" si="54"/>
        <v>4.9087215424033275</v>
      </c>
      <c r="F298">
        <f t="shared" si="59"/>
        <v>8.2202006379966338E-11</v>
      </c>
      <c r="G298">
        <f t="shared" si="59"/>
        <v>1.0515670650730725E-18</v>
      </c>
      <c r="H298">
        <f t="shared" si="59"/>
        <v>2.5638655659011424E-32</v>
      </c>
      <c r="I298">
        <f t="shared" si="59"/>
        <v>0</v>
      </c>
      <c r="J298">
        <f t="shared" si="50"/>
        <v>0</v>
      </c>
      <c r="K298">
        <f t="shared" si="55"/>
        <v>8.2202007431533404E-11</v>
      </c>
      <c r="L298">
        <f t="shared" si="51"/>
        <v>4.9087215423211257</v>
      </c>
      <c r="M298">
        <f t="shared" si="56"/>
        <v>24.09554718004749</v>
      </c>
    </row>
    <row r="299" spans="1:13" x14ac:dyDescent="0.25">
      <c r="A299">
        <f t="shared" si="57"/>
        <v>959.34999999998695</v>
      </c>
      <c r="B299">
        <v>160</v>
      </c>
      <c r="C299">
        <f t="shared" si="52"/>
        <v>132.94918252292791</v>
      </c>
      <c r="D299">
        <f t="shared" si="53"/>
        <v>278.70064048831233</v>
      </c>
      <c r="E299">
        <f t="shared" si="54"/>
        <v>27.050817477072087</v>
      </c>
      <c r="F299">
        <f t="shared" si="59"/>
        <v>5.0862865585822641E-11</v>
      </c>
      <c r="G299">
        <f t="shared" si="59"/>
        <v>5.7322149947443987E-19</v>
      </c>
      <c r="H299">
        <f t="shared" si="59"/>
        <v>1.1882031052024518E-32</v>
      </c>
      <c r="I299">
        <f t="shared" si="59"/>
        <v>0</v>
      </c>
      <c r="J299">
        <f t="shared" si="50"/>
        <v>0</v>
      </c>
      <c r="K299">
        <f t="shared" si="55"/>
        <v>5.0862866159044142E-11</v>
      </c>
      <c r="L299">
        <f t="shared" si="51"/>
        <v>27.050817477021223</v>
      </c>
      <c r="M299">
        <f t="shared" si="56"/>
        <v>731.74672617511681</v>
      </c>
    </row>
    <row r="300" spans="1:13" x14ac:dyDescent="0.25">
      <c r="A300">
        <f t="shared" si="57"/>
        <v>959.3999999999869</v>
      </c>
      <c r="B300">
        <v>140</v>
      </c>
      <c r="C300">
        <f t="shared" si="52"/>
        <v>132.80708658825915</v>
      </c>
      <c r="D300">
        <f t="shared" si="53"/>
        <v>278.65064048831238</v>
      </c>
      <c r="E300">
        <f t="shared" si="54"/>
        <v>7.1929134117408466</v>
      </c>
      <c r="F300">
        <f t="shared" si="59"/>
        <v>3.1351322898453545E-11</v>
      </c>
      <c r="G300">
        <f t="shared" si="59"/>
        <v>3.1127526113137538E-19</v>
      </c>
      <c r="H300">
        <f t="shared" si="59"/>
        <v>5.4855825692576824E-33</v>
      </c>
      <c r="I300">
        <f t="shared" si="59"/>
        <v>0</v>
      </c>
      <c r="J300">
        <f t="shared" si="50"/>
        <v>0</v>
      </c>
      <c r="K300">
        <f t="shared" si="55"/>
        <v>3.1351323209728809E-11</v>
      </c>
      <c r="L300">
        <f t="shared" si="51"/>
        <v>7.1929134117094957</v>
      </c>
      <c r="M300">
        <f t="shared" si="56"/>
        <v>51.73800334835034</v>
      </c>
    </row>
    <row r="301" spans="1:13" x14ac:dyDescent="0.25">
      <c r="A301">
        <f t="shared" si="57"/>
        <v>959.44999999998686</v>
      </c>
      <c r="B301">
        <v>136</v>
      </c>
      <c r="C301">
        <f t="shared" si="52"/>
        <v>132.66499065358994</v>
      </c>
      <c r="D301">
        <f t="shared" si="53"/>
        <v>278.60064048831242</v>
      </c>
      <c r="E301">
        <f t="shared" si="54"/>
        <v>3.335009346410061</v>
      </c>
      <c r="F301">
        <f t="shared" si="59"/>
        <v>1.9250745724309952E-11</v>
      </c>
      <c r="G301">
        <f t="shared" si="59"/>
        <v>1.6838499231432764E-19</v>
      </c>
      <c r="H301">
        <f t="shared" si="59"/>
        <v>2.52285023423375E-33</v>
      </c>
      <c r="I301">
        <f t="shared" si="59"/>
        <v>0</v>
      </c>
      <c r="J301">
        <f t="shared" si="50"/>
        <v>0</v>
      </c>
      <c r="K301">
        <f t="shared" si="55"/>
        <v>1.9250745892694944E-11</v>
      </c>
      <c r="L301">
        <f t="shared" si="51"/>
        <v>3.3350093463908101</v>
      </c>
      <c r="M301">
        <f t="shared" si="56"/>
        <v>11.122287340514058</v>
      </c>
    </row>
    <row r="302" spans="1:13" x14ac:dyDescent="0.25">
      <c r="A302">
        <f t="shared" si="57"/>
        <v>959.49999999998681</v>
      </c>
      <c r="B302">
        <v>139</v>
      </c>
      <c r="C302">
        <f t="shared" si="52"/>
        <v>132.52289471892118</v>
      </c>
      <c r="D302">
        <f t="shared" si="53"/>
        <v>278.55064048831247</v>
      </c>
      <c r="E302">
        <f t="shared" si="54"/>
        <v>6.4771052810788206</v>
      </c>
      <c r="F302">
        <f t="shared" si="59"/>
        <v>1.1775405845724634E-11</v>
      </c>
      <c r="G302">
        <f t="shared" si="59"/>
        <v>9.0740004561459494E-20</v>
      </c>
      <c r="H302">
        <f t="shared" si="59"/>
        <v>1.1558376140371316E-33</v>
      </c>
      <c r="I302">
        <f t="shared" si="59"/>
        <v>0</v>
      </c>
      <c r="J302">
        <f t="shared" si="50"/>
        <v>0</v>
      </c>
      <c r="K302">
        <f t="shared" si="55"/>
        <v>1.1775405936464638E-11</v>
      </c>
      <c r="L302">
        <f t="shared" si="51"/>
        <v>6.4771052810670451</v>
      </c>
      <c r="M302">
        <f t="shared" si="56"/>
        <v>41.952892822026605</v>
      </c>
    </row>
    <row r="303" spans="1:13" x14ac:dyDescent="0.25">
      <c r="A303">
        <f t="shared" si="57"/>
        <v>959.54999999998677</v>
      </c>
      <c r="B303">
        <v>137</v>
      </c>
      <c r="C303">
        <f t="shared" si="52"/>
        <v>132.38079878425242</v>
      </c>
      <c r="D303">
        <f t="shared" si="53"/>
        <v>278.50064048831251</v>
      </c>
      <c r="E303">
        <f t="shared" si="54"/>
        <v>4.6192012157475801</v>
      </c>
      <c r="F303">
        <f t="shared" si="59"/>
        <v>7.1753130064799004E-12</v>
      </c>
      <c r="G303">
        <f t="shared" si="59"/>
        <v>4.8711426968412332E-20</v>
      </c>
      <c r="H303">
        <f t="shared" si="59"/>
        <v>5.2751986298929134E-34</v>
      </c>
      <c r="I303">
        <f t="shared" si="59"/>
        <v>0</v>
      </c>
      <c r="J303">
        <f t="shared" si="50"/>
        <v>0</v>
      </c>
      <c r="K303">
        <f t="shared" si="55"/>
        <v>7.1753130551913276E-12</v>
      </c>
      <c r="L303">
        <f t="shared" si="51"/>
        <v>4.6192012157404045</v>
      </c>
      <c r="M303">
        <f t="shared" si="56"/>
        <v>21.337019871497631</v>
      </c>
    </row>
    <row r="304" spans="1:13" x14ac:dyDescent="0.25">
      <c r="A304">
        <f t="shared" si="57"/>
        <v>959.59999999998672</v>
      </c>
      <c r="B304">
        <v>138</v>
      </c>
      <c r="C304">
        <f t="shared" si="52"/>
        <v>132.23870284958321</v>
      </c>
      <c r="D304">
        <f t="shared" si="53"/>
        <v>278.45064048831256</v>
      </c>
      <c r="E304">
        <f t="shared" si="54"/>
        <v>5.7612971504167945</v>
      </c>
      <c r="F304">
        <f t="shared" si="59"/>
        <v>4.3555445238631509E-12</v>
      </c>
      <c r="G304">
        <f t="shared" si="59"/>
        <v>2.6049509341612429E-20</v>
      </c>
      <c r="H304">
        <f t="shared" si="59"/>
        <v>2.3983769991838355E-34</v>
      </c>
      <c r="I304">
        <f t="shared" si="59"/>
        <v>0</v>
      </c>
      <c r="J304">
        <f t="shared" si="50"/>
        <v>0</v>
      </c>
      <c r="K304">
        <f t="shared" si="55"/>
        <v>4.3555445499126606E-12</v>
      </c>
      <c r="L304">
        <f t="shared" si="51"/>
        <v>5.7612971504124388</v>
      </c>
      <c r="M304">
        <f t="shared" si="56"/>
        <v>33.192544855350491</v>
      </c>
    </row>
    <row r="305" spans="1:13" x14ac:dyDescent="0.25">
      <c r="A305">
        <f t="shared" si="57"/>
        <v>959.64999999998668</v>
      </c>
      <c r="B305">
        <v>174</v>
      </c>
      <c r="C305">
        <f t="shared" si="52"/>
        <v>132.09660691491445</v>
      </c>
      <c r="D305">
        <f t="shared" si="53"/>
        <v>278.4006404883126</v>
      </c>
      <c r="E305">
        <f t="shared" si="54"/>
        <v>41.903393085085554</v>
      </c>
      <c r="F305">
        <f t="shared" si="59"/>
        <v>2.6337873311421282E-12</v>
      </c>
      <c r="G305">
        <f t="shared" si="59"/>
        <v>1.3877296994541474E-20</v>
      </c>
      <c r="H305">
        <f t="shared" si="59"/>
        <v>1.0862573402788489E-34</v>
      </c>
      <c r="I305">
        <f t="shared" si="59"/>
        <v>0</v>
      </c>
      <c r="J305">
        <f t="shared" si="50"/>
        <v>0</v>
      </c>
      <c r="K305">
        <f t="shared" si="55"/>
        <v>2.6337873450194251E-12</v>
      </c>
      <c r="L305">
        <f t="shared" si="51"/>
        <v>41.903393085082918</v>
      </c>
      <c r="M305">
        <f t="shared" si="56"/>
        <v>1755.894352042975</v>
      </c>
    </row>
    <row r="306" spans="1:13" x14ac:dyDescent="0.25">
      <c r="A306">
        <f t="shared" si="57"/>
        <v>959.69999999998663</v>
      </c>
      <c r="B306">
        <v>135</v>
      </c>
      <c r="C306">
        <f t="shared" si="52"/>
        <v>131.95451098024569</v>
      </c>
      <c r="D306">
        <f t="shared" si="53"/>
        <v>278.35064048831265</v>
      </c>
      <c r="E306">
        <f t="shared" si="54"/>
        <v>3.0454890197543136</v>
      </c>
      <c r="F306">
        <f t="shared" si="59"/>
        <v>1.5865566767680472E-12</v>
      </c>
      <c r="G306">
        <f t="shared" si="59"/>
        <v>7.3645609089752306E-21</v>
      </c>
      <c r="H306">
        <f t="shared" si="59"/>
        <v>4.9009992696830963E-35</v>
      </c>
      <c r="I306">
        <f t="shared" si="59"/>
        <v>0</v>
      </c>
      <c r="J306">
        <f t="shared" si="50"/>
        <v>0</v>
      </c>
      <c r="K306">
        <f t="shared" si="55"/>
        <v>1.5865566841326081E-12</v>
      </c>
      <c r="L306">
        <f t="shared" si="51"/>
        <v>3.0454890197527269</v>
      </c>
      <c r="M306">
        <f t="shared" si="56"/>
        <v>9.275003369434426</v>
      </c>
    </row>
    <row r="307" spans="1:13" x14ac:dyDescent="0.25">
      <c r="A307">
        <f t="shared" si="57"/>
        <v>959.74999999998658</v>
      </c>
      <c r="B307">
        <v>160</v>
      </c>
      <c r="C307">
        <f t="shared" si="52"/>
        <v>131.81241504557647</v>
      </c>
      <c r="D307">
        <f t="shared" si="53"/>
        <v>278.30064048831269</v>
      </c>
      <c r="E307">
        <f t="shared" si="54"/>
        <v>28.187584954423528</v>
      </c>
      <c r="F307">
        <f t="shared" si="59"/>
        <v>9.520661356007301E-13</v>
      </c>
      <c r="G307">
        <f t="shared" si="59"/>
        <v>3.8933681685906521E-21</v>
      </c>
      <c r="H307">
        <f t="shared" si="59"/>
        <v>2.2027904828874341E-35</v>
      </c>
      <c r="I307">
        <f t="shared" si="59"/>
        <v>0</v>
      </c>
      <c r="J307">
        <f t="shared" si="50"/>
        <v>0</v>
      </c>
      <c r="K307">
        <f t="shared" si="55"/>
        <v>9.5206613949409819E-13</v>
      </c>
      <c r="L307">
        <f t="shared" si="51"/>
        <v>28.187584954422576</v>
      </c>
      <c r="M307">
        <f t="shared" si="56"/>
        <v>794.53994556278997</v>
      </c>
    </row>
    <row r="308" spans="1:13" x14ac:dyDescent="0.25">
      <c r="A308">
        <f t="shared" si="57"/>
        <v>959.79999999998654</v>
      </c>
      <c r="B308">
        <v>170</v>
      </c>
      <c r="C308">
        <f t="shared" si="52"/>
        <v>131.67031911090771</v>
      </c>
      <c r="D308">
        <f t="shared" si="53"/>
        <v>278.25064048831274</v>
      </c>
      <c r="E308">
        <f t="shared" si="54"/>
        <v>38.329680889092288</v>
      </c>
      <c r="F308">
        <f t="shared" si="59"/>
        <v>5.6913498753455092E-13</v>
      </c>
      <c r="G308">
        <f t="shared" si="59"/>
        <v>2.0504100853959983E-21</v>
      </c>
      <c r="H308">
        <f t="shared" si="59"/>
        <v>9.8627581829686623E-36</v>
      </c>
      <c r="I308">
        <f t="shared" si="59"/>
        <v>0</v>
      </c>
      <c r="J308">
        <f t="shared" si="50"/>
        <v>0</v>
      </c>
      <c r="K308">
        <f t="shared" si="55"/>
        <v>5.6913498958496101E-13</v>
      </c>
      <c r="L308">
        <f t="shared" si="51"/>
        <v>38.329680889091719</v>
      </c>
      <c r="M308">
        <f t="shared" si="56"/>
        <v>1469.164437059603</v>
      </c>
    </row>
    <row r="309" spans="1:13" x14ac:dyDescent="0.25">
      <c r="A309">
        <f t="shared" si="57"/>
        <v>959.84999999998649</v>
      </c>
      <c r="B309">
        <v>148</v>
      </c>
      <c r="C309">
        <f t="shared" si="52"/>
        <v>131.52822317623895</v>
      </c>
      <c r="D309">
        <f t="shared" si="53"/>
        <v>278.20064048831279</v>
      </c>
      <c r="E309">
        <f t="shared" si="54"/>
        <v>16.471776823761047</v>
      </c>
      <c r="F309">
        <f t="shared" si="59"/>
        <v>3.3892225826857628E-13</v>
      </c>
      <c r="G309">
        <f t="shared" si="59"/>
        <v>1.0757036070095053E-21</v>
      </c>
      <c r="H309">
        <f t="shared" si="59"/>
        <v>4.3990633767795965E-36</v>
      </c>
      <c r="I309">
        <f t="shared" si="59"/>
        <v>0</v>
      </c>
      <c r="J309">
        <f t="shared" si="50"/>
        <v>0</v>
      </c>
      <c r="K309">
        <f t="shared" si="55"/>
        <v>3.3892225934427989E-13</v>
      </c>
      <c r="L309">
        <f t="shared" si="51"/>
        <v>16.47177682376071</v>
      </c>
      <c r="M309">
        <f t="shared" si="56"/>
        <v>271.31943173178047</v>
      </c>
    </row>
    <row r="310" spans="1:13" x14ac:dyDescent="0.25">
      <c r="A310">
        <f t="shared" si="57"/>
        <v>959.89999999998645</v>
      </c>
      <c r="B310">
        <v>164</v>
      </c>
      <c r="C310">
        <f t="shared" si="52"/>
        <v>131.38612724157019</v>
      </c>
      <c r="D310">
        <f t="shared" si="53"/>
        <v>278.15064048831283</v>
      </c>
      <c r="E310">
        <f t="shared" si="54"/>
        <v>32.613872758429807</v>
      </c>
      <c r="F310">
        <f t="shared" si="59"/>
        <v>2.010580834242812E-13</v>
      </c>
      <c r="G310">
        <f t="shared" si="59"/>
        <v>5.6218746818623778E-22</v>
      </c>
      <c r="H310">
        <f t="shared" si="59"/>
        <v>1.9546035922209973E-36</v>
      </c>
      <c r="I310">
        <f t="shared" si="59"/>
        <v>0</v>
      </c>
      <c r="J310">
        <f t="shared" si="50"/>
        <v>0</v>
      </c>
      <c r="K310">
        <f t="shared" si="55"/>
        <v>2.0105808398646867E-13</v>
      </c>
      <c r="L310">
        <f t="shared" si="51"/>
        <v>32.613872758429608</v>
      </c>
      <c r="M310">
        <f t="shared" si="56"/>
        <v>1063.6646963030369</v>
      </c>
    </row>
    <row r="311" spans="1:13" x14ac:dyDescent="0.25">
      <c r="A311">
        <f t="shared" si="57"/>
        <v>959.9499999999864</v>
      </c>
      <c r="B311">
        <v>139</v>
      </c>
      <c r="C311">
        <f t="shared" si="52"/>
        <v>131.24403130690098</v>
      </c>
      <c r="D311">
        <f t="shared" si="53"/>
        <v>278.10064048831288</v>
      </c>
      <c r="E311">
        <f t="shared" si="54"/>
        <v>7.755968693099021</v>
      </c>
      <c r="F311">
        <f t="shared" si="59"/>
        <v>1.188172852207279E-13</v>
      </c>
      <c r="G311">
        <f t="shared" si="59"/>
        <v>2.9268895632494732E-22</v>
      </c>
      <c r="H311">
        <f t="shared" si="59"/>
        <v>8.6515476954610301E-37</v>
      </c>
      <c r="I311">
        <f t="shared" si="59"/>
        <v>0</v>
      </c>
      <c r="J311">
        <f t="shared" si="50"/>
        <v>0</v>
      </c>
      <c r="K311">
        <f t="shared" si="55"/>
        <v>1.1881728551341685E-13</v>
      </c>
      <c r="L311">
        <f t="shared" si="51"/>
        <v>7.755968693098902</v>
      </c>
      <c r="M311">
        <f t="shared" si="56"/>
        <v>60.155050368330294</v>
      </c>
    </row>
    <row r="312" spans="1:13" x14ac:dyDescent="0.25">
      <c r="A312">
        <f t="shared" si="57"/>
        <v>959.99999999998636</v>
      </c>
      <c r="B312">
        <v>144</v>
      </c>
      <c r="C312">
        <f t="shared" si="52"/>
        <v>131.10193537223222</v>
      </c>
      <c r="D312">
        <f t="shared" si="53"/>
        <v>278.05064048831292</v>
      </c>
      <c r="E312">
        <f t="shared" si="54"/>
        <v>12.898064627767781</v>
      </c>
      <c r="F312">
        <f t="shared" ref="F312:I331" si="60">F$5*EXP(-(($D312-F$6)^2)/(2*F$7^2))</f>
        <v>6.9947847119789258E-14</v>
      </c>
      <c r="G312">
        <f t="shared" si="60"/>
        <v>1.5179873473250982E-22</v>
      </c>
      <c r="H312">
        <f t="shared" si="60"/>
        <v>3.8147454189875725E-37</v>
      </c>
      <c r="I312">
        <f t="shared" si="60"/>
        <v>0</v>
      </c>
      <c r="J312">
        <f t="shared" si="50"/>
        <v>0</v>
      </c>
      <c r="K312">
        <f t="shared" si="55"/>
        <v>6.9947847271587995E-14</v>
      </c>
      <c r="L312">
        <f t="shared" si="51"/>
        <v>12.898064627767711</v>
      </c>
      <c r="M312">
        <f t="shared" si="56"/>
        <v>166.36007114207263</v>
      </c>
    </row>
    <row r="313" spans="1:13" x14ac:dyDescent="0.25">
      <c r="A313">
        <f t="shared" si="57"/>
        <v>960.04999999998631</v>
      </c>
      <c r="B313">
        <v>157</v>
      </c>
      <c r="C313">
        <f t="shared" si="52"/>
        <v>130.95983943756346</v>
      </c>
      <c r="D313">
        <f t="shared" si="53"/>
        <v>278.00064048831297</v>
      </c>
      <c r="E313">
        <f t="shared" si="54"/>
        <v>26.04016056243654</v>
      </c>
      <c r="F313">
        <f t="shared" si="60"/>
        <v>4.1020950489157013E-14</v>
      </c>
      <c r="G313">
        <f t="shared" si="60"/>
        <v>7.8427181428085533E-23</v>
      </c>
      <c r="H313">
        <f t="shared" si="60"/>
        <v>1.6756138985010954E-37</v>
      </c>
      <c r="I313">
        <f t="shared" si="60"/>
        <v>0</v>
      </c>
      <c r="J313">
        <f t="shared" si="50"/>
        <v>0</v>
      </c>
      <c r="K313">
        <f t="shared" si="55"/>
        <v>4.1020950567584195E-14</v>
      </c>
      <c r="L313">
        <f t="shared" si="51"/>
        <v>26.040160562436498</v>
      </c>
      <c r="M313">
        <f t="shared" si="56"/>
        <v>678.08996211747308</v>
      </c>
    </row>
    <row r="314" spans="1:13" x14ac:dyDescent="0.25">
      <c r="A314">
        <f t="shared" si="57"/>
        <v>960.09999999998627</v>
      </c>
      <c r="B314">
        <v>140</v>
      </c>
      <c r="C314">
        <f t="shared" si="52"/>
        <v>130.81774350289425</v>
      </c>
      <c r="D314">
        <f t="shared" si="53"/>
        <v>277.95064048831301</v>
      </c>
      <c r="E314">
        <f t="shared" si="54"/>
        <v>9.1822564971057545</v>
      </c>
      <c r="F314">
        <f t="shared" si="60"/>
        <v>2.3964795429928402E-14</v>
      </c>
      <c r="G314">
        <f t="shared" si="60"/>
        <v>4.0364697577008764E-23</v>
      </c>
      <c r="H314">
        <f t="shared" si="60"/>
        <v>7.3319414440753888E-38</v>
      </c>
      <c r="I314">
        <f t="shared" si="60"/>
        <v>0</v>
      </c>
      <c r="J314">
        <f t="shared" si="50"/>
        <v>0</v>
      </c>
      <c r="K314">
        <f t="shared" si="55"/>
        <v>2.3964795470293099E-14</v>
      </c>
      <c r="L314">
        <f t="shared" si="51"/>
        <v>9.1822564971057314</v>
      </c>
      <c r="M314">
        <f t="shared" si="56"/>
        <v>84.313834378640422</v>
      </c>
    </row>
    <row r="315" spans="1:13" x14ac:dyDescent="0.25">
      <c r="A315">
        <f t="shared" si="57"/>
        <v>960.14999999998622</v>
      </c>
      <c r="B315">
        <v>160</v>
      </c>
      <c r="C315">
        <f t="shared" si="52"/>
        <v>130.67564756822549</v>
      </c>
      <c r="D315">
        <f t="shared" si="53"/>
        <v>277.90064048831306</v>
      </c>
      <c r="E315">
        <f t="shared" si="54"/>
        <v>29.324352431774514</v>
      </c>
      <c r="F315">
        <f t="shared" si="60"/>
        <v>1.3946922033159806E-14</v>
      </c>
      <c r="G315">
        <f t="shared" si="60"/>
        <v>2.0695381598379818E-23</v>
      </c>
      <c r="H315">
        <f t="shared" si="60"/>
        <v>3.1959550444835741E-38</v>
      </c>
      <c r="I315">
        <f t="shared" si="60"/>
        <v>0</v>
      </c>
      <c r="J315">
        <f t="shared" si="50"/>
        <v>0</v>
      </c>
      <c r="K315">
        <f t="shared" si="55"/>
        <v>1.3946922053855187E-14</v>
      </c>
      <c r="L315">
        <f t="shared" si="51"/>
        <v>29.3243524317745</v>
      </c>
      <c r="M315">
        <f t="shared" si="56"/>
        <v>859.91764554291899</v>
      </c>
    </row>
    <row r="316" spans="1:13" x14ac:dyDescent="0.25">
      <c r="A316">
        <f t="shared" si="57"/>
        <v>960.19999999998618</v>
      </c>
      <c r="B316">
        <v>134</v>
      </c>
      <c r="C316">
        <f t="shared" si="52"/>
        <v>130.53355163355673</v>
      </c>
      <c r="D316">
        <f t="shared" si="53"/>
        <v>277.8506404883131</v>
      </c>
      <c r="E316">
        <f t="shared" si="54"/>
        <v>3.4664483664432737</v>
      </c>
      <c r="F316">
        <f t="shared" si="60"/>
        <v>8.0857379111899737E-15</v>
      </c>
      <c r="G316">
        <f t="shared" si="60"/>
        <v>1.0570166161823015E-23</v>
      </c>
      <c r="H316">
        <f t="shared" si="60"/>
        <v>1.387774731576803E-38</v>
      </c>
      <c r="I316">
        <f t="shared" si="60"/>
        <v>0</v>
      </c>
      <c r="J316">
        <f t="shared" si="50"/>
        <v>0</v>
      </c>
      <c r="K316">
        <f t="shared" si="55"/>
        <v>8.0857379217601403E-15</v>
      </c>
      <c r="L316">
        <f t="shared" si="51"/>
        <v>3.4664483664432657</v>
      </c>
      <c r="M316">
        <f t="shared" si="56"/>
        <v>12.016264277217186</v>
      </c>
    </row>
    <row r="317" spans="1:13" x14ac:dyDescent="0.25">
      <c r="A317">
        <f t="shared" si="57"/>
        <v>960.24999999998613</v>
      </c>
      <c r="B317">
        <v>156</v>
      </c>
      <c r="C317">
        <f t="shared" si="52"/>
        <v>130.39145569888751</v>
      </c>
      <c r="D317">
        <f t="shared" si="53"/>
        <v>277.80064048831315</v>
      </c>
      <c r="E317">
        <f t="shared" si="54"/>
        <v>25.608544301112488</v>
      </c>
      <c r="F317">
        <f t="shared" si="60"/>
        <v>4.6697925415556227E-15</v>
      </c>
      <c r="G317">
        <f t="shared" si="60"/>
        <v>5.378074700275607E-24</v>
      </c>
      <c r="H317">
        <f t="shared" si="60"/>
        <v>6.0030772157830347E-39</v>
      </c>
      <c r="I317">
        <f t="shared" si="60"/>
        <v>0</v>
      </c>
      <c r="J317">
        <f t="shared" si="50"/>
        <v>0</v>
      </c>
      <c r="K317">
        <f t="shared" si="55"/>
        <v>4.6697925469336977E-15</v>
      </c>
      <c r="L317">
        <f t="shared" si="51"/>
        <v>25.608544301112484</v>
      </c>
      <c r="M317">
        <f t="shared" si="56"/>
        <v>655.79754122204065</v>
      </c>
    </row>
    <row r="318" spans="1:13" x14ac:dyDescent="0.25">
      <c r="A318">
        <f t="shared" si="57"/>
        <v>960.29999999998608</v>
      </c>
      <c r="B318">
        <v>184</v>
      </c>
      <c r="C318">
        <f t="shared" si="52"/>
        <v>130.24935976421875</v>
      </c>
      <c r="D318">
        <f t="shared" si="53"/>
        <v>277.75064048831319</v>
      </c>
      <c r="E318">
        <f t="shared" si="54"/>
        <v>53.750640235781248</v>
      </c>
      <c r="F318">
        <f t="shared" si="60"/>
        <v>2.6866565657213214E-15</v>
      </c>
      <c r="G318">
        <f t="shared" si="60"/>
        <v>2.7258910014473017E-24</v>
      </c>
      <c r="H318">
        <f t="shared" si="60"/>
        <v>2.5868159111164052E-39</v>
      </c>
      <c r="I318">
        <f t="shared" si="60"/>
        <v>0</v>
      </c>
      <c r="J318">
        <f t="shared" si="50"/>
        <v>0</v>
      </c>
      <c r="K318">
        <f t="shared" si="55"/>
        <v>2.6866565684472125E-15</v>
      </c>
      <c r="L318">
        <f t="shared" si="51"/>
        <v>53.750640235781248</v>
      </c>
      <c r="M318">
        <f t="shared" si="56"/>
        <v>2889.1313257563861</v>
      </c>
    </row>
    <row r="319" spans="1:13" x14ac:dyDescent="0.25">
      <c r="A319">
        <f t="shared" si="57"/>
        <v>960.34999999998604</v>
      </c>
      <c r="B319">
        <v>163</v>
      </c>
      <c r="C319">
        <f t="shared" si="52"/>
        <v>130.10726382954999</v>
      </c>
      <c r="D319">
        <f t="shared" si="53"/>
        <v>277.70064048831324</v>
      </c>
      <c r="E319">
        <f t="shared" si="54"/>
        <v>32.892736170450007</v>
      </c>
      <c r="F319">
        <f t="shared" si="60"/>
        <v>1.5397966179751734E-15</v>
      </c>
      <c r="G319">
        <f t="shared" si="60"/>
        <v>1.3763433276491001E-24</v>
      </c>
      <c r="H319">
        <f t="shared" si="60"/>
        <v>1.1104365740925139E-39</v>
      </c>
      <c r="I319">
        <f t="shared" si="60"/>
        <v>0</v>
      </c>
      <c r="J319">
        <f t="shared" si="50"/>
        <v>0</v>
      </c>
      <c r="K319">
        <f t="shared" si="55"/>
        <v>1.5397966193515168E-15</v>
      </c>
      <c r="L319">
        <f t="shared" si="51"/>
        <v>32.892736170450007</v>
      </c>
      <c r="M319">
        <f t="shared" si="56"/>
        <v>1081.9320927788301</v>
      </c>
    </row>
    <row r="320" spans="1:13" x14ac:dyDescent="0.25">
      <c r="A320">
        <f t="shared" si="57"/>
        <v>960.39999999998599</v>
      </c>
      <c r="B320">
        <v>173</v>
      </c>
      <c r="C320">
        <f t="shared" si="52"/>
        <v>129.96516789488123</v>
      </c>
      <c r="D320">
        <f t="shared" si="53"/>
        <v>277.65064048831329</v>
      </c>
      <c r="E320">
        <f t="shared" si="54"/>
        <v>43.034832105118767</v>
      </c>
      <c r="F320">
        <f t="shared" si="60"/>
        <v>8.7912617029357789E-16</v>
      </c>
      <c r="G320">
        <f t="shared" si="60"/>
        <v>6.9227989262346513E-25</v>
      </c>
      <c r="H320">
        <f t="shared" si="60"/>
        <v>4.7485239369767561E-40</v>
      </c>
      <c r="I320">
        <f t="shared" si="60"/>
        <v>0</v>
      </c>
      <c r="J320">
        <f t="shared" si="50"/>
        <v>0</v>
      </c>
      <c r="K320">
        <f t="shared" si="55"/>
        <v>8.7912617098585776E-16</v>
      </c>
      <c r="L320">
        <f t="shared" si="51"/>
        <v>43.034832105118767</v>
      </c>
      <c r="M320">
        <f t="shared" si="56"/>
        <v>1851.9967743157611</v>
      </c>
    </row>
    <row r="321" spans="1:13" x14ac:dyDescent="0.25">
      <c r="A321">
        <f t="shared" si="57"/>
        <v>960.44999999998595</v>
      </c>
      <c r="B321">
        <v>165</v>
      </c>
      <c r="C321">
        <f t="shared" si="52"/>
        <v>129.82307196021202</v>
      </c>
      <c r="D321">
        <f t="shared" si="53"/>
        <v>277.60064048831333</v>
      </c>
      <c r="E321">
        <f t="shared" si="54"/>
        <v>35.176928039787981</v>
      </c>
      <c r="F321">
        <f t="shared" si="60"/>
        <v>5.0000655250663535E-16</v>
      </c>
      <c r="G321">
        <f t="shared" si="60"/>
        <v>3.4687523406580248E-25</v>
      </c>
      <c r="H321">
        <f t="shared" si="60"/>
        <v>2.0228335387145065E-40</v>
      </c>
      <c r="I321">
        <f t="shared" si="60"/>
        <v>0</v>
      </c>
      <c r="J321">
        <f t="shared" si="50"/>
        <v>0</v>
      </c>
      <c r="K321">
        <f t="shared" si="55"/>
        <v>5.000065528535106E-16</v>
      </c>
      <c r="L321">
        <f t="shared" si="51"/>
        <v>35.176928039787981</v>
      </c>
      <c r="M321">
        <f t="shared" si="56"/>
        <v>1237.4162663164218</v>
      </c>
    </row>
    <row r="322" spans="1:13" x14ac:dyDescent="0.25">
      <c r="A322">
        <f t="shared" si="57"/>
        <v>960.4999999999859</v>
      </c>
      <c r="B322">
        <v>188</v>
      </c>
      <c r="C322">
        <f t="shared" si="52"/>
        <v>129.68097602554326</v>
      </c>
      <c r="D322">
        <f t="shared" si="53"/>
        <v>277.55064048831338</v>
      </c>
      <c r="E322">
        <f t="shared" si="54"/>
        <v>58.319023974456741</v>
      </c>
      <c r="F322">
        <f t="shared" si="60"/>
        <v>2.8329363889814433E-16</v>
      </c>
      <c r="G322">
        <f t="shared" si="60"/>
        <v>1.7314163305667284E-25</v>
      </c>
      <c r="H322">
        <f t="shared" si="60"/>
        <v>8.5841698018101801E-41</v>
      </c>
      <c r="I322">
        <f t="shared" si="60"/>
        <v>0</v>
      </c>
      <c r="J322">
        <f t="shared" si="50"/>
        <v>0</v>
      </c>
      <c r="K322">
        <f t="shared" si="55"/>
        <v>2.8329363907128599E-16</v>
      </c>
      <c r="L322">
        <f t="shared" si="51"/>
        <v>58.319023974456741</v>
      </c>
      <c r="M322">
        <f t="shared" si="56"/>
        <v>3401.1085573332603</v>
      </c>
    </row>
    <row r="323" spans="1:13" x14ac:dyDescent="0.25">
      <c r="A323">
        <f t="shared" si="57"/>
        <v>960.54999999998586</v>
      </c>
      <c r="B323">
        <v>166</v>
      </c>
      <c r="C323">
        <f t="shared" si="52"/>
        <v>129.5388800908745</v>
      </c>
      <c r="D323">
        <f t="shared" si="53"/>
        <v>277.50064048831342</v>
      </c>
      <c r="E323">
        <f t="shared" si="54"/>
        <v>36.4611199091255</v>
      </c>
      <c r="F323">
        <f t="shared" si="60"/>
        <v>1.5989489206433172E-16</v>
      </c>
      <c r="G323">
        <f t="shared" si="60"/>
        <v>8.6092707371598182E-26</v>
      </c>
      <c r="H323">
        <f t="shared" si="60"/>
        <v>3.6288840666836194E-41</v>
      </c>
      <c r="I323">
        <f t="shared" si="60"/>
        <v>0</v>
      </c>
      <c r="J323">
        <f t="shared" si="50"/>
        <v>0</v>
      </c>
      <c r="K323">
        <f t="shared" si="55"/>
        <v>1.5989489215042443E-16</v>
      </c>
      <c r="L323">
        <f t="shared" si="51"/>
        <v>36.4611199091255</v>
      </c>
      <c r="M323">
        <f t="shared" si="56"/>
        <v>1329.4132650276279</v>
      </c>
    </row>
    <row r="324" spans="1:13" x14ac:dyDescent="0.25">
      <c r="A324">
        <f t="shared" si="57"/>
        <v>960.59999999998581</v>
      </c>
      <c r="B324">
        <v>168</v>
      </c>
      <c r="C324">
        <f t="shared" si="52"/>
        <v>129.39678415620529</v>
      </c>
      <c r="D324">
        <f t="shared" si="53"/>
        <v>277.45064048831347</v>
      </c>
      <c r="E324">
        <f t="shared" si="54"/>
        <v>38.603215843794715</v>
      </c>
      <c r="F324">
        <f t="shared" si="60"/>
        <v>8.990192632466136E-17</v>
      </c>
      <c r="G324">
        <f t="shared" si="60"/>
        <v>4.2644974723027416E-26</v>
      </c>
      <c r="H324">
        <f t="shared" si="60"/>
        <v>1.5282152458539585E-41</v>
      </c>
      <c r="I324">
        <f t="shared" si="60"/>
        <v>0</v>
      </c>
      <c r="J324">
        <f t="shared" si="50"/>
        <v>0</v>
      </c>
      <c r="K324">
        <f t="shared" si="55"/>
        <v>8.9901926367306331E-17</v>
      </c>
      <c r="L324">
        <f t="shared" si="51"/>
        <v>38.603215843794715</v>
      </c>
      <c r="M324">
        <f t="shared" si="56"/>
        <v>1490.2082734826033</v>
      </c>
    </row>
    <row r="325" spans="1:13" x14ac:dyDescent="0.25">
      <c r="A325">
        <f t="shared" si="57"/>
        <v>960.64999999998577</v>
      </c>
      <c r="B325">
        <v>168</v>
      </c>
      <c r="C325">
        <f t="shared" si="52"/>
        <v>129.25468822153653</v>
      </c>
      <c r="D325">
        <f t="shared" si="53"/>
        <v>277.40064048831351</v>
      </c>
      <c r="E325">
        <f t="shared" si="54"/>
        <v>38.745311778463474</v>
      </c>
      <c r="F325">
        <f t="shared" si="60"/>
        <v>5.0354703691233072E-17</v>
      </c>
      <c r="G325">
        <f t="shared" si="60"/>
        <v>2.1042919671056823E-26</v>
      </c>
      <c r="H325">
        <f t="shared" si="60"/>
        <v>6.4111007548195436E-42</v>
      </c>
      <c r="I325">
        <f t="shared" si="60"/>
        <v>0</v>
      </c>
      <c r="J325">
        <f t="shared" si="50"/>
        <v>0</v>
      </c>
      <c r="K325">
        <f t="shared" si="55"/>
        <v>5.0354703712275992E-17</v>
      </c>
      <c r="L325">
        <f t="shared" si="51"/>
        <v>38.745311778463474</v>
      </c>
      <c r="M325">
        <f t="shared" si="56"/>
        <v>1501.1991848103405</v>
      </c>
    </row>
    <row r="326" spans="1:13" x14ac:dyDescent="0.25">
      <c r="A326">
        <f t="shared" si="57"/>
        <v>960.69999999998572</v>
      </c>
      <c r="B326">
        <v>170</v>
      </c>
      <c r="C326">
        <f t="shared" si="52"/>
        <v>129.11259228686777</v>
      </c>
      <c r="D326">
        <f t="shared" si="53"/>
        <v>277.35064048831356</v>
      </c>
      <c r="E326">
        <f t="shared" si="54"/>
        <v>40.887407713132234</v>
      </c>
      <c r="F326">
        <f t="shared" si="60"/>
        <v>2.8096209467219049E-17</v>
      </c>
      <c r="G326">
        <f t="shared" si="60"/>
        <v>1.034381568574762E-26</v>
      </c>
      <c r="H326">
        <f t="shared" si="60"/>
        <v>2.6792751518796663E-42</v>
      </c>
      <c r="I326">
        <f t="shared" si="60"/>
        <v>0</v>
      </c>
      <c r="J326">
        <f t="shared" si="50"/>
        <v>0</v>
      </c>
      <c r="K326">
        <f t="shared" si="55"/>
        <v>2.8096209477562865E-17</v>
      </c>
      <c r="L326">
        <f t="shared" si="51"/>
        <v>40.887407713132234</v>
      </c>
      <c r="M326">
        <f t="shared" si="56"/>
        <v>1671.7801094999054</v>
      </c>
    </row>
    <row r="327" spans="1:13" x14ac:dyDescent="0.25">
      <c r="A327">
        <f t="shared" si="57"/>
        <v>960.74999999998568</v>
      </c>
      <c r="B327">
        <v>163</v>
      </c>
      <c r="C327">
        <f t="shared" si="52"/>
        <v>128.97049635219855</v>
      </c>
      <c r="D327">
        <f t="shared" si="53"/>
        <v>277.3006404883136</v>
      </c>
      <c r="E327">
        <f t="shared" si="54"/>
        <v>34.029503647801448</v>
      </c>
      <c r="F327">
        <f t="shared" si="60"/>
        <v>1.5616800394225474E-17</v>
      </c>
      <c r="G327">
        <f t="shared" si="60"/>
        <v>5.0651485800497187E-27</v>
      </c>
      <c r="H327">
        <f t="shared" si="60"/>
        <v>1.1154206248175196E-42</v>
      </c>
      <c r="I327">
        <f t="shared" si="60"/>
        <v>0</v>
      </c>
      <c r="J327">
        <f t="shared" si="50"/>
        <v>0</v>
      </c>
      <c r="K327">
        <f t="shared" si="55"/>
        <v>1.5616800399290623E-17</v>
      </c>
      <c r="L327">
        <f t="shared" si="51"/>
        <v>34.029503647801448</v>
      </c>
      <c r="M327">
        <f t="shared" si="56"/>
        <v>1158.0071185157321</v>
      </c>
    </row>
    <row r="328" spans="1:13" x14ac:dyDescent="0.25">
      <c r="A328">
        <f t="shared" si="57"/>
        <v>960.79999999998563</v>
      </c>
      <c r="B328">
        <v>164</v>
      </c>
      <c r="C328">
        <f t="shared" si="52"/>
        <v>128.82840041752979</v>
      </c>
      <c r="D328">
        <f t="shared" si="53"/>
        <v>277.25064048831365</v>
      </c>
      <c r="E328">
        <f t="shared" si="54"/>
        <v>35.171599582470208</v>
      </c>
      <c r="F328">
        <f t="shared" si="60"/>
        <v>8.6471506798950487E-18</v>
      </c>
      <c r="G328">
        <f t="shared" si="60"/>
        <v>2.4708150924457508E-27</v>
      </c>
      <c r="H328">
        <f t="shared" si="60"/>
        <v>4.6259045231805275E-43</v>
      </c>
      <c r="I328">
        <f t="shared" si="60"/>
        <v>0</v>
      </c>
      <c r="J328">
        <f t="shared" si="50"/>
        <v>0</v>
      </c>
      <c r="K328">
        <f t="shared" si="55"/>
        <v>8.6471506823658642E-18</v>
      </c>
      <c r="L328">
        <f t="shared" si="51"/>
        <v>35.171599582470208</v>
      </c>
      <c r="M328">
        <f t="shared" si="56"/>
        <v>1237.0414171896184</v>
      </c>
    </row>
    <row r="329" spans="1:13" x14ac:dyDescent="0.25">
      <c r="A329">
        <f t="shared" si="57"/>
        <v>960.84999999998558</v>
      </c>
      <c r="B329">
        <v>165</v>
      </c>
      <c r="C329">
        <f t="shared" si="52"/>
        <v>128.68630448286103</v>
      </c>
      <c r="D329">
        <f t="shared" si="53"/>
        <v>277.2006404883137</v>
      </c>
      <c r="E329">
        <f t="shared" si="54"/>
        <v>36.313695517138967</v>
      </c>
      <c r="F329">
        <f t="shared" si="60"/>
        <v>4.7696952789391132E-18</v>
      </c>
      <c r="G329">
        <f t="shared" si="60"/>
        <v>1.2006735445845672E-27</v>
      </c>
      <c r="H329">
        <f t="shared" si="60"/>
        <v>1.9111347053183811E-43</v>
      </c>
      <c r="I329">
        <f t="shared" si="60"/>
        <v>0</v>
      </c>
      <c r="J329">
        <f t="shared" si="50"/>
        <v>0</v>
      </c>
      <c r="K329">
        <f t="shared" si="55"/>
        <v>4.7696952801397865E-18</v>
      </c>
      <c r="L329">
        <f t="shared" si="51"/>
        <v>36.313695517138967</v>
      </c>
      <c r="M329">
        <f t="shared" si="56"/>
        <v>1318.6844821114787</v>
      </c>
    </row>
    <row r="330" spans="1:13" x14ac:dyDescent="0.25">
      <c r="A330">
        <f t="shared" si="57"/>
        <v>960.89999999998554</v>
      </c>
      <c r="B330">
        <v>205</v>
      </c>
      <c r="C330">
        <f t="shared" si="52"/>
        <v>128.54420854819182</v>
      </c>
      <c r="D330">
        <f t="shared" si="53"/>
        <v>277.15064048831374</v>
      </c>
      <c r="E330">
        <f t="shared" si="54"/>
        <v>76.455791451808182</v>
      </c>
      <c r="F330">
        <f t="shared" si="60"/>
        <v>2.6208663909818121E-18</v>
      </c>
      <c r="G330">
        <f t="shared" si="60"/>
        <v>5.8122766533526093E-28</v>
      </c>
      <c r="H330">
        <f t="shared" si="60"/>
        <v>7.865431868103703E-44</v>
      </c>
      <c r="I330">
        <f t="shared" si="60"/>
        <v>0</v>
      </c>
      <c r="J330">
        <f t="shared" si="50"/>
        <v>0</v>
      </c>
      <c r="K330">
        <f t="shared" si="55"/>
        <v>2.6208663915630396E-18</v>
      </c>
      <c r="L330">
        <f t="shared" si="51"/>
        <v>76.455791451808182</v>
      </c>
      <c r="M330">
        <f t="shared" si="56"/>
        <v>5845.488046522385</v>
      </c>
    </row>
    <row r="331" spans="1:13" x14ac:dyDescent="0.25">
      <c r="A331">
        <f t="shared" si="57"/>
        <v>960.94999999998549</v>
      </c>
      <c r="B331">
        <v>225</v>
      </c>
      <c r="C331">
        <f t="shared" si="52"/>
        <v>128.40211261352306</v>
      </c>
      <c r="D331">
        <f t="shared" si="53"/>
        <v>277.10064048831379</v>
      </c>
      <c r="E331">
        <f t="shared" si="54"/>
        <v>96.597887386476941</v>
      </c>
      <c r="F331">
        <f t="shared" si="60"/>
        <v>1.4346163269285854E-18</v>
      </c>
      <c r="G331">
        <f t="shared" si="60"/>
        <v>2.8028783814641658E-28</v>
      </c>
      <c r="H331">
        <f t="shared" si="60"/>
        <v>3.2247086889713843E-44</v>
      </c>
      <c r="I331">
        <f t="shared" si="60"/>
        <v>0</v>
      </c>
      <c r="J331">
        <f t="shared" si="50"/>
        <v>0</v>
      </c>
      <c r="K331">
        <f t="shared" si="55"/>
        <v>1.4346163272088733E-18</v>
      </c>
      <c r="L331">
        <f t="shared" si="51"/>
        <v>96.597887386476941</v>
      </c>
      <c r="M331">
        <f t="shared" si="56"/>
        <v>9331.1518475304802</v>
      </c>
    </row>
    <row r="332" spans="1:13" x14ac:dyDescent="0.25">
      <c r="A332">
        <f t="shared" si="57"/>
        <v>960.99999999998545</v>
      </c>
      <c r="B332">
        <v>190</v>
      </c>
      <c r="C332">
        <f t="shared" si="52"/>
        <v>128.2600166788543</v>
      </c>
      <c r="D332">
        <f t="shared" si="53"/>
        <v>277.05064048831383</v>
      </c>
      <c r="E332">
        <f t="shared" si="54"/>
        <v>61.739983321145701</v>
      </c>
      <c r="F332">
        <f t="shared" ref="F332:I351" si="61">F$5*EXP(-(($D332-F$6)^2)/(2*F$7^2))</f>
        <v>7.8228192646874573E-19</v>
      </c>
      <c r="G332">
        <f t="shared" si="61"/>
        <v>1.3464767851755033E-28</v>
      </c>
      <c r="H332">
        <f t="shared" si="61"/>
        <v>1.3170281032019829E-44</v>
      </c>
      <c r="I332">
        <f t="shared" si="61"/>
        <v>0</v>
      </c>
      <c r="J332">
        <f t="shared" ref="J332:J395" si="62">J$5*EXP(-(($D332-J$6)^2)/(2*J$7^2))</f>
        <v>0</v>
      </c>
      <c r="K332">
        <f t="shared" si="55"/>
        <v>7.8228192660339337E-19</v>
      </c>
      <c r="L332">
        <f t="shared" ref="L332:L395" si="63">E332-K332</f>
        <v>61.739983321145701</v>
      </c>
      <c r="M332">
        <f t="shared" si="56"/>
        <v>3811.8255404953493</v>
      </c>
    </row>
    <row r="333" spans="1:13" x14ac:dyDescent="0.25">
      <c r="A333">
        <f t="shared" si="57"/>
        <v>961.0499999999854</v>
      </c>
      <c r="B333">
        <v>174</v>
      </c>
      <c r="C333">
        <f t="shared" ref="C333:C396" si="64">$P$12*A333+$Q$12</f>
        <v>128.11792074418554</v>
      </c>
      <c r="D333">
        <f t="shared" ref="D333:D396" si="65">1253.6-A333-$N$5</f>
        <v>277.00064048831388</v>
      </c>
      <c r="E333">
        <f t="shared" ref="E333:E396" si="66">B333-C333</f>
        <v>45.88207925581446</v>
      </c>
      <c r="F333">
        <f t="shared" si="61"/>
        <v>4.2493985377698833E-19</v>
      </c>
      <c r="G333">
        <f t="shared" si="61"/>
        <v>6.4436230484922466E-29</v>
      </c>
      <c r="H333">
        <f t="shared" si="61"/>
        <v>5.358413650894914E-45</v>
      </c>
      <c r="I333">
        <f t="shared" si="61"/>
        <v>0</v>
      </c>
      <c r="J333">
        <f t="shared" si="62"/>
        <v>0</v>
      </c>
      <c r="K333">
        <f t="shared" ref="K333:K396" si="67">F333+G333+H333+I333+J333</f>
        <v>4.2493985384142455E-19</v>
      </c>
      <c r="L333">
        <f t="shared" si="63"/>
        <v>45.88207925581446</v>
      </c>
      <c r="M333">
        <f t="shared" ref="M333:M396" si="68">(L333)^2</f>
        <v>2105.1651968368396</v>
      </c>
    </row>
    <row r="334" spans="1:13" x14ac:dyDescent="0.25">
      <c r="A334">
        <f t="shared" ref="A334:A397" si="69">A333+$B$7</f>
        <v>961.09999999998536</v>
      </c>
      <c r="B334">
        <v>178</v>
      </c>
      <c r="C334">
        <f t="shared" si="64"/>
        <v>127.97582480951633</v>
      </c>
      <c r="D334">
        <f t="shared" si="65"/>
        <v>276.95064048831392</v>
      </c>
      <c r="E334">
        <f t="shared" si="66"/>
        <v>50.024175190483675</v>
      </c>
      <c r="F334">
        <f t="shared" si="61"/>
        <v>2.2994727730571772E-19</v>
      </c>
      <c r="G334">
        <f t="shared" si="61"/>
        <v>3.0718359773310388E-29</v>
      </c>
      <c r="H334">
        <f t="shared" si="61"/>
        <v>2.1717712069951272E-45</v>
      </c>
      <c r="I334">
        <f t="shared" si="61"/>
        <v>0</v>
      </c>
      <c r="J334">
        <f t="shared" si="62"/>
        <v>0</v>
      </c>
      <c r="K334">
        <f t="shared" si="67"/>
        <v>2.2994727733643607E-19</v>
      </c>
      <c r="L334">
        <f t="shared" si="63"/>
        <v>50.024175190483675</v>
      </c>
      <c r="M334">
        <f t="shared" si="68"/>
        <v>2502.4181034882022</v>
      </c>
    </row>
    <row r="335" spans="1:13" x14ac:dyDescent="0.25">
      <c r="A335">
        <f t="shared" si="69"/>
        <v>961.14999999998531</v>
      </c>
      <c r="B335">
        <v>188</v>
      </c>
      <c r="C335">
        <f t="shared" si="64"/>
        <v>127.83372887484757</v>
      </c>
      <c r="D335">
        <f t="shared" si="65"/>
        <v>276.90064048831397</v>
      </c>
      <c r="E335">
        <f t="shared" si="66"/>
        <v>60.166271125152434</v>
      </c>
      <c r="F335">
        <f t="shared" si="61"/>
        <v>1.239554765221712E-19</v>
      </c>
      <c r="G335">
        <f t="shared" si="61"/>
        <v>1.4588228555013382E-29</v>
      </c>
      <c r="H335">
        <f t="shared" si="61"/>
        <v>8.7685653997249158E-46</v>
      </c>
      <c r="I335">
        <f t="shared" si="61"/>
        <v>0</v>
      </c>
      <c r="J335">
        <f t="shared" si="62"/>
        <v>0</v>
      </c>
      <c r="K335">
        <f t="shared" si="67"/>
        <v>1.2395547653675943E-19</v>
      </c>
      <c r="L335">
        <f t="shared" si="63"/>
        <v>60.166271125152434</v>
      </c>
      <c r="M335">
        <f t="shared" si="68"/>
        <v>3619.9801811053517</v>
      </c>
    </row>
    <row r="336" spans="1:13" x14ac:dyDescent="0.25">
      <c r="A336">
        <f t="shared" si="69"/>
        <v>961.19999999998527</v>
      </c>
      <c r="B336">
        <v>167</v>
      </c>
      <c r="C336">
        <f t="shared" si="64"/>
        <v>127.69163294017881</v>
      </c>
      <c r="D336">
        <f t="shared" si="65"/>
        <v>276.85064048831401</v>
      </c>
      <c r="E336">
        <f t="shared" si="66"/>
        <v>39.308367059821194</v>
      </c>
      <c r="F336">
        <f t="shared" si="61"/>
        <v>6.6564060531260198E-20</v>
      </c>
      <c r="G336">
        <f t="shared" si="61"/>
        <v>6.9015038585890901E-30</v>
      </c>
      <c r="H336">
        <f t="shared" si="61"/>
        <v>3.5267904812700268E-46</v>
      </c>
      <c r="I336">
        <f t="shared" si="61"/>
        <v>0</v>
      </c>
      <c r="J336">
        <f t="shared" si="62"/>
        <v>0</v>
      </c>
      <c r="K336">
        <f t="shared" si="67"/>
        <v>6.6564060538161708E-20</v>
      </c>
      <c r="L336">
        <f t="shared" si="63"/>
        <v>39.308367059821194</v>
      </c>
      <c r="M336">
        <f t="shared" si="68"/>
        <v>1545.1477209096358</v>
      </c>
    </row>
    <row r="337" spans="1:13" x14ac:dyDescent="0.25">
      <c r="A337">
        <f t="shared" si="69"/>
        <v>961.24999999998522</v>
      </c>
      <c r="B337">
        <v>220</v>
      </c>
      <c r="C337">
        <f t="shared" si="64"/>
        <v>127.54953700550959</v>
      </c>
      <c r="D337">
        <f t="shared" si="65"/>
        <v>276.80064048831406</v>
      </c>
      <c r="E337">
        <f t="shared" si="66"/>
        <v>92.450462994490408</v>
      </c>
      <c r="F337">
        <f t="shared" si="61"/>
        <v>3.5608242137002814E-20</v>
      </c>
      <c r="G337">
        <f t="shared" si="61"/>
        <v>3.2525318008842603E-30</v>
      </c>
      <c r="H337">
        <f t="shared" si="61"/>
        <v>1.4130821631839555E-46</v>
      </c>
      <c r="I337">
        <f t="shared" si="61"/>
        <v>0</v>
      </c>
      <c r="J337">
        <f t="shared" si="62"/>
        <v>0</v>
      </c>
      <c r="K337">
        <f t="shared" si="67"/>
        <v>3.5608242140255348E-20</v>
      </c>
      <c r="L337">
        <f t="shared" si="63"/>
        <v>92.450462994490408</v>
      </c>
      <c r="M337">
        <f t="shared" si="68"/>
        <v>8547.0881078956409</v>
      </c>
    </row>
    <row r="338" spans="1:13" x14ac:dyDescent="0.25">
      <c r="A338">
        <f t="shared" si="69"/>
        <v>961.29999999998518</v>
      </c>
      <c r="B338">
        <v>216</v>
      </c>
      <c r="C338">
        <f t="shared" si="64"/>
        <v>127.40744107084083</v>
      </c>
      <c r="D338">
        <f t="shared" si="65"/>
        <v>276.7506404883141</v>
      </c>
      <c r="E338">
        <f t="shared" si="66"/>
        <v>88.592558929159168</v>
      </c>
      <c r="F338">
        <f t="shared" si="61"/>
        <v>1.8975704215947017E-20</v>
      </c>
      <c r="G338">
        <f t="shared" si="61"/>
        <v>1.5269893491511332E-30</v>
      </c>
      <c r="H338">
        <f t="shared" si="61"/>
        <v>5.6401649975800599E-47</v>
      </c>
      <c r="I338">
        <f t="shared" si="61"/>
        <v>0</v>
      </c>
      <c r="J338">
        <f t="shared" si="62"/>
        <v>0</v>
      </c>
      <c r="K338">
        <f t="shared" si="67"/>
        <v>1.8975704217474006E-20</v>
      </c>
      <c r="L338">
        <f t="shared" si="63"/>
        <v>88.592558929159168</v>
      </c>
      <c r="M338">
        <f t="shared" si="68"/>
        <v>7848.6414976165397</v>
      </c>
    </row>
    <row r="339" spans="1:13" x14ac:dyDescent="0.25">
      <c r="A339">
        <f t="shared" si="69"/>
        <v>961.34999999998513</v>
      </c>
      <c r="B339">
        <v>212</v>
      </c>
      <c r="C339">
        <f t="shared" si="64"/>
        <v>127.26534513617207</v>
      </c>
      <c r="D339">
        <f t="shared" si="65"/>
        <v>276.70064048831415</v>
      </c>
      <c r="E339">
        <f t="shared" si="66"/>
        <v>84.734654863827927</v>
      </c>
      <c r="F339">
        <f t="shared" si="61"/>
        <v>1.0073535235495748E-20</v>
      </c>
      <c r="G339">
        <f t="shared" si="61"/>
        <v>7.1414615821850149E-31</v>
      </c>
      <c r="H339">
        <f t="shared" si="61"/>
        <v>2.242605296976196E-47</v>
      </c>
      <c r="I339">
        <f t="shared" si="61"/>
        <v>0</v>
      </c>
      <c r="J339">
        <f t="shared" si="62"/>
        <v>0</v>
      </c>
      <c r="K339">
        <f t="shared" si="67"/>
        <v>1.0073535236209895E-20</v>
      </c>
      <c r="L339">
        <f t="shared" si="63"/>
        <v>84.734654863827927</v>
      </c>
      <c r="M339">
        <f t="shared" si="68"/>
        <v>7179.9617348920374</v>
      </c>
    </row>
    <row r="340" spans="1:13" x14ac:dyDescent="0.25">
      <c r="A340">
        <f t="shared" si="69"/>
        <v>961.39999999998508</v>
      </c>
      <c r="B340">
        <v>179</v>
      </c>
      <c r="C340">
        <f t="shared" si="64"/>
        <v>127.12324920150286</v>
      </c>
      <c r="D340">
        <f t="shared" si="65"/>
        <v>276.6506404883142</v>
      </c>
      <c r="E340">
        <f t="shared" si="66"/>
        <v>51.876750798497142</v>
      </c>
      <c r="F340">
        <f t="shared" si="61"/>
        <v>5.3272436155897619E-21</v>
      </c>
      <c r="G340">
        <f t="shared" si="61"/>
        <v>3.3271688444728033E-31</v>
      </c>
      <c r="H340">
        <f t="shared" si="61"/>
        <v>8.8828129739908832E-48</v>
      </c>
      <c r="I340">
        <f t="shared" si="61"/>
        <v>0</v>
      </c>
      <c r="J340">
        <f t="shared" si="62"/>
        <v>0</v>
      </c>
      <c r="K340">
        <f t="shared" si="67"/>
        <v>5.3272436159224791E-21</v>
      </c>
      <c r="L340">
        <f t="shared" si="63"/>
        <v>51.876750798497142</v>
      </c>
      <c r="M340">
        <f t="shared" si="68"/>
        <v>2691.1972734093738</v>
      </c>
    </row>
    <row r="341" spans="1:13" x14ac:dyDescent="0.25">
      <c r="A341">
        <f t="shared" si="69"/>
        <v>961.44999999998504</v>
      </c>
      <c r="B341">
        <v>199</v>
      </c>
      <c r="C341">
        <f t="shared" si="64"/>
        <v>126.9811532668341</v>
      </c>
      <c r="D341">
        <f t="shared" si="65"/>
        <v>276.60064048831424</v>
      </c>
      <c r="E341">
        <f t="shared" si="66"/>
        <v>72.018846733165901</v>
      </c>
      <c r="F341">
        <f t="shared" si="61"/>
        <v>2.8064663888729138E-21</v>
      </c>
      <c r="G341">
        <f t="shared" si="61"/>
        <v>1.5441846005012762E-31</v>
      </c>
      <c r="H341">
        <f t="shared" si="61"/>
        <v>3.504974259396327E-48</v>
      </c>
      <c r="I341">
        <f t="shared" si="61"/>
        <v>0</v>
      </c>
      <c r="J341">
        <f t="shared" si="62"/>
        <v>0</v>
      </c>
      <c r="K341">
        <f t="shared" si="67"/>
        <v>2.8064663890273324E-21</v>
      </c>
      <c r="L341">
        <f t="shared" si="63"/>
        <v>72.018846733165901</v>
      </c>
      <c r="M341">
        <f t="shared" si="68"/>
        <v>5186.7142847752411</v>
      </c>
    </row>
    <row r="342" spans="1:13" x14ac:dyDescent="0.25">
      <c r="A342">
        <f t="shared" si="69"/>
        <v>961.49999999998499</v>
      </c>
      <c r="B342">
        <v>187</v>
      </c>
      <c r="C342">
        <f t="shared" si="64"/>
        <v>126.83905733216534</v>
      </c>
      <c r="D342">
        <f t="shared" si="65"/>
        <v>276.55064048831429</v>
      </c>
      <c r="E342">
        <f t="shared" si="66"/>
        <v>60.160942667834661</v>
      </c>
      <c r="F342">
        <f t="shared" si="61"/>
        <v>1.4728339048094392E-21</v>
      </c>
      <c r="G342">
        <f t="shared" si="61"/>
        <v>7.1393756484757868E-32</v>
      </c>
      <c r="H342">
        <f t="shared" si="61"/>
        <v>1.3777035818202537E-48</v>
      </c>
      <c r="I342">
        <f t="shared" si="61"/>
        <v>0</v>
      </c>
      <c r="J342">
        <f t="shared" si="62"/>
        <v>0</v>
      </c>
      <c r="K342">
        <f t="shared" si="67"/>
        <v>1.4728339048808329E-21</v>
      </c>
      <c r="L342">
        <f t="shared" si="63"/>
        <v>60.160942667834661</v>
      </c>
      <c r="M342">
        <f t="shared" si="68"/>
        <v>3619.339022682489</v>
      </c>
    </row>
    <row r="343" spans="1:13" x14ac:dyDescent="0.25">
      <c r="A343">
        <f t="shared" si="69"/>
        <v>961.54999999998495</v>
      </c>
      <c r="B343">
        <v>183</v>
      </c>
      <c r="C343">
        <f t="shared" si="64"/>
        <v>126.69696139749658</v>
      </c>
      <c r="D343">
        <f t="shared" si="65"/>
        <v>276.50064048831433</v>
      </c>
      <c r="E343">
        <f t="shared" si="66"/>
        <v>56.30303860250342</v>
      </c>
      <c r="F343">
        <f t="shared" si="61"/>
        <v>7.6998868088472929E-22</v>
      </c>
      <c r="G343">
        <f t="shared" si="61"/>
        <v>3.2881974642893384E-32</v>
      </c>
      <c r="H343">
        <f t="shared" si="61"/>
        <v>5.3946513526858014E-49</v>
      </c>
      <c r="I343">
        <f t="shared" si="61"/>
        <v>0</v>
      </c>
      <c r="J343">
        <f t="shared" si="62"/>
        <v>0</v>
      </c>
      <c r="K343">
        <f t="shared" si="67"/>
        <v>7.6998868091761125E-22</v>
      </c>
      <c r="L343">
        <f t="shared" si="63"/>
        <v>56.30303860250342</v>
      </c>
      <c r="M343">
        <f t="shared" si="68"/>
        <v>3170.0321558749902</v>
      </c>
    </row>
    <row r="344" spans="1:13" x14ac:dyDescent="0.25">
      <c r="A344">
        <f t="shared" si="69"/>
        <v>961.5999999999849</v>
      </c>
      <c r="B344">
        <v>216</v>
      </c>
      <c r="C344">
        <f t="shared" si="64"/>
        <v>126.55486546282737</v>
      </c>
      <c r="D344">
        <f t="shared" si="65"/>
        <v>276.45064048831438</v>
      </c>
      <c r="E344">
        <f t="shared" si="66"/>
        <v>89.445134537172635</v>
      </c>
      <c r="F344">
        <f t="shared" si="61"/>
        <v>4.0100662605764557E-22</v>
      </c>
      <c r="G344">
        <f t="shared" si="61"/>
        <v>1.5086628167429693E-32</v>
      </c>
      <c r="H344">
        <f t="shared" si="61"/>
        <v>2.1042998145770958E-49</v>
      </c>
      <c r="I344">
        <f t="shared" si="61"/>
        <v>0</v>
      </c>
      <c r="J344">
        <f t="shared" si="62"/>
        <v>0</v>
      </c>
      <c r="K344">
        <f t="shared" si="67"/>
        <v>4.0100662607273219E-22</v>
      </c>
      <c r="L344">
        <f t="shared" si="63"/>
        <v>89.445134537172635</v>
      </c>
      <c r="M344">
        <f t="shared" si="68"/>
        <v>8000.4320923729128</v>
      </c>
    </row>
    <row r="345" spans="1:13" x14ac:dyDescent="0.25">
      <c r="A345">
        <f t="shared" si="69"/>
        <v>961.64999999998486</v>
      </c>
      <c r="B345">
        <v>215</v>
      </c>
      <c r="C345">
        <f t="shared" si="64"/>
        <v>126.41276952815861</v>
      </c>
      <c r="D345">
        <f t="shared" si="65"/>
        <v>276.40064048831442</v>
      </c>
      <c r="E345">
        <f t="shared" si="66"/>
        <v>88.587230471841394</v>
      </c>
      <c r="F345">
        <f t="shared" si="61"/>
        <v>2.0804409648111521E-22</v>
      </c>
      <c r="G345">
        <f t="shared" si="61"/>
        <v>6.8954580898618759E-33</v>
      </c>
      <c r="H345">
        <f t="shared" si="61"/>
        <v>8.1768963307323178E-50</v>
      </c>
      <c r="I345">
        <f t="shared" si="61"/>
        <v>0</v>
      </c>
      <c r="J345">
        <f t="shared" si="62"/>
        <v>0</v>
      </c>
      <c r="K345">
        <f t="shared" si="67"/>
        <v>2.0804409648801066E-22</v>
      </c>
      <c r="L345">
        <f t="shared" si="63"/>
        <v>88.587230471841394</v>
      </c>
      <c r="M345">
        <f t="shared" si="68"/>
        <v>7847.6974026711441</v>
      </c>
    </row>
    <row r="346" spans="1:13" x14ac:dyDescent="0.25">
      <c r="A346">
        <f t="shared" si="69"/>
        <v>961.69999999998481</v>
      </c>
      <c r="B346">
        <v>212</v>
      </c>
      <c r="C346">
        <f t="shared" si="64"/>
        <v>126.27067359348985</v>
      </c>
      <c r="D346">
        <f t="shared" si="65"/>
        <v>276.35064048831447</v>
      </c>
      <c r="E346">
        <f t="shared" si="66"/>
        <v>85.729326406510154</v>
      </c>
      <c r="F346">
        <f t="shared" si="61"/>
        <v>1.0752164113722259E-22</v>
      </c>
      <c r="G346">
        <f t="shared" si="61"/>
        <v>3.139573825975696E-33</v>
      </c>
      <c r="H346">
        <f t="shared" si="61"/>
        <v>3.1652353432099788E-50</v>
      </c>
      <c r="I346">
        <f t="shared" si="61"/>
        <v>0</v>
      </c>
      <c r="J346">
        <f t="shared" si="62"/>
        <v>0</v>
      </c>
      <c r="K346">
        <f t="shared" si="67"/>
        <v>1.0752164114036217E-22</v>
      </c>
      <c r="L346">
        <f t="shared" si="63"/>
        <v>85.729326406510154</v>
      </c>
      <c r="M346">
        <f t="shared" si="68"/>
        <v>7349.5174061139596</v>
      </c>
    </row>
    <row r="347" spans="1:13" x14ac:dyDescent="0.25">
      <c r="A347">
        <f t="shared" si="69"/>
        <v>961.74999999998477</v>
      </c>
      <c r="B347">
        <v>199</v>
      </c>
      <c r="C347">
        <f t="shared" si="64"/>
        <v>126.12857765882063</v>
      </c>
      <c r="D347">
        <f t="shared" si="65"/>
        <v>276.30064048831451</v>
      </c>
      <c r="E347">
        <f t="shared" si="66"/>
        <v>72.871422341179368</v>
      </c>
      <c r="F347">
        <f t="shared" si="61"/>
        <v>5.5357059448688971E-23</v>
      </c>
      <c r="G347">
        <f t="shared" si="61"/>
        <v>1.4240161555335435E-33</v>
      </c>
      <c r="H347">
        <f t="shared" si="61"/>
        <v>1.2205628892028724E-50</v>
      </c>
      <c r="I347">
        <f t="shared" si="61"/>
        <v>0</v>
      </c>
      <c r="J347">
        <f t="shared" si="62"/>
        <v>0</v>
      </c>
      <c r="K347">
        <f t="shared" si="67"/>
        <v>5.5357059450112989E-23</v>
      </c>
      <c r="L347">
        <f t="shared" si="63"/>
        <v>72.871422341179368</v>
      </c>
      <c r="M347">
        <f t="shared" si="68"/>
        <v>5310.2441940265353</v>
      </c>
    </row>
    <row r="348" spans="1:13" x14ac:dyDescent="0.25">
      <c r="A348">
        <f t="shared" si="69"/>
        <v>961.79999999998472</v>
      </c>
      <c r="B348">
        <v>198</v>
      </c>
      <c r="C348">
        <f t="shared" si="64"/>
        <v>125.98648172415187</v>
      </c>
      <c r="D348">
        <f t="shared" si="65"/>
        <v>276.25064048831456</v>
      </c>
      <c r="E348">
        <f t="shared" si="66"/>
        <v>72.013518275848128</v>
      </c>
      <c r="F348">
        <f t="shared" si="61"/>
        <v>2.8391398169158373E-23</v>
      </c>
      <c r="G348">
        <f t="shared" si="61"/>
        <v>6.4342180263002716E-34</v>
      </c>
      <c r="H348">
        <f t="shared" si="61"/>
        <v>4.688683915793701E-51</v>
      </c>
      <c r="I348">
        <f t="shared" si="61"/>
        <v>0</v>
      </c>
      <c r="J348">
        <f t="shared" si="62"/>
        <v>0</v>
      </c>
      <c r="K348">
        <f t="shared" si="67"/>
        <v>2.8391398169801797E-23</v>
      </c>
      <c r="L348">
        <f t="shared" si="63"/>
        <v>72.013518275848128</v>
      </c>
      <c r="M348">
        <f t="shared" si="68"/>
        <v>5185.9468144659122</v>
      </c>
    </row>
    <row r="349" spans="1:13" x14ac:dyDescent="0.25">
      <c r="A349">
        <f t="shared" si="69"/>
        <v>961.84999999998468</v>
      </c>
      <c r="B349">
        <v>175</v>
      </c>
      <c r="C349">
        <f t="shared" si="64"/>
        <v>125.84438578948311</v>
      </c>
      <c r="D349">
        <f t="shared" si="65"/>
        <v>276.2006404883146</v>
      </c>
      <c r="E349">
        <f t="shared" si="66"/>
        <v>49.155614210516887</v>
      </c>
      <c r="F349">
        <f t="shared" si="61"/>
        <v>1.4505649800729222E-23</v>
      </c>
      <c r="G349">
        <f t="shared" si="61"/>
        <v>2.896098107033024E-34</v>
      </c>
      <c r="H349">
        <f t="shared" si="61"/>
        <v>1.7942311444862309E-51</v>
      </c>
      <c r="I349">
        <f t="shared" si="61"/>
        <v>0</v>
      </c>
      <c r="J349">
        <f t="shared" si="62"/>
        <v>0</v>
      </c>
      <c r="K349">
        <f t="shared" si="67"/>
        <v>1.4505649801018831E-23</v>
      </c>
      <c r="L349">
        <f t="shared" si="63"/>
        <v>49.155614210516887</v>
      </c>
      <c r="M349">
        <f t="shared" si="68"/>
        <v>2416.2744084131696</v>
      </c>
    </row>
    <row r="350" spans="1:13" x14ac:dyDescent="0.25">
      <c r="A350">
        <f t="shared" si="69"/>
        <v>961.89999999998463</v>
      </c>
      <c r="B350">
        <v>201</v>
      </c>
      <c r="C350">
        <f t="shared" si="64"/>
        <v>125.7022898548139</v>
      </c>
      <c r="D350">
        <f t="shared" si="65"/>
        <v>276.15064048831465</v>
      </c>
      <c r="E350">
        <f t="shared" si="66"/>
        <v>75.297710145186102</v>
      </c>
      <c r="F350">
        <f t="shared" si="61"/>
        <v>7.3828532573815784E-24</v>
      </c>
      <c r="G350">
        <f t="shared" si="61"/>
        <v>1.2985761028362206E-34</v>
      </c>
      <c r="H350">
        <f t="shared" si="61"/>
        <v>6.8397852424965191E-52</v>
      </c>
      <c r="I350">
        <f t="shared" si="61"/>
        <v>0</v>
      </c>
      <c r="J350">
        <f t="shared" si="62"/>
        <v>0</v>
      </c>
      <c r="K350">
        <f t="shared" si="67"/>
        <v>7.3828532575114367E-24</v>
      </c>
      <c r="L350">
        <f t="shared" si="63"/>
        <v>75.297710145186102</v>
      </c>
      <c r="M350">
        <f t="shared" si="68"/>
        <v>5669.7451531084616</v>
      </c>
    </row>
    <row r="351" spans="1:13" x14ac:dyDescent="0.25">
      <c r="A351">
        <f t="shared" si="69"/>
        <v>961.94999999998458</v>
      </c>
      <c r="B351">
        <v>189</v>
      </c>
      <c r="C351">
        <f t="shared" si="64"/>
        <v>125.56019392014514</v>
      </c>
      <c r="D351">
        <f t="shared" si="65"/>
        <v>276.1006404883147</v>
      </c>
      <c r="E351">
        <f t="shared" si="66"/>
        <v>63.439806079854861</v>
      </c>
      <c r="F351">
        <f t="shared" si="61"/>
        <v>3.7432421668661382E-24</v>
      </c>
      <c r="G351">
        <f t="shared" si="61"/>
        <v>5.8004031965061325E-35</v>
      </c>
      <c r="H351">
        <f t="shared" si="61"/>
        <v>2.5974259837714097E-52</v>
      </c>
      <c r="I351">
        <f t="shared" si="61"/>
        <v>0</v>
      </c>
      <c r="J351">
        <f t="shared" si="62"/>
        <v>0</v>
      </c>
      <c r="K351">
        <f t="shared" si="67"/>
        <v>3.7432421669241422E-24</v>
      </c>
      <c r="L351">
        <f t="shared" si="63"/>
        <v>63.439806079854861</v>
      </c>
      <c r="M351">
        <f t="shared" si="68"/>
        <v>4024.6089954495897</v>
      </c>
    </row>
    <row r="352" spans="1:13" x14ac:dyDescent="0.25">
      <c r="A352">
        <f t="shared" si="69"/>
        <v>961.99999999998454</v>
      </c>
      <c r="B352">
        <v>183</v>
      </c>
      <c r="C352">
        <f t="shared" si="64"/>
        <v>125.41809798547638</v>
      </c>
      <c r="D352">
        <f t="shared" si="65"/>
        <v>276.05064048831474</v>
      </c>
      <c r="E352">
        <f t="shared" si="66"/>
        <v>57.581902014523621</v>
      </c>
      <c r="F352">
        <f t="shared" ref="F352:I371" si="70">F$5*EXP(-(($D352-F$6)^2)/(2*F$7^2))</f>
        <v>1.8906374339547601E-24</v>
      </c>
      <c r="G352">
        <f t="shared" si="70"/>
        <v>2.5809857097505452E-35</v>
      </c>
      <c r="H352">
        <f t="shared" si="70"/>
        <v>9.826085430950211E-53</v>
      </c>
      <c r="I352">
        <f t="shared" si="70"/>
        <v>0</v>
      </c>
      <c r="J352">
        <f t="shared" si="62"/>
        <v>0</v>
      </c>
      <c r="K352">
        <f t="shared" si="67"/>
        <v>1.89063743398057E-24</v>
      </c>
      <c r="L352">
        <f t="shared" si="63"/>
        <v>57.581902014523621</v>
      </c>
      <c r="M352">
        <f t="shared" si="68"/>
        <v>3315.6754396101996</v>
      </c>
    </row>
    <row r="353" spans="1:13" x14ac:dyDescent="0.25">
      <c r="A353">
        <f t="shared" si="69"/>
        <v>962.04999999998449</v>
      </c>
      <c r="B353">
        <v>176</v>
      </c>
      <c r="C353">
        <f t="shared" si="64"/>
        <v>125.27600205080762</v>
      </c>
      <c r="D353">
        <f t="shared" si="65"/>
        <v>276.00064048831479</v>
      </c>
      <c r="E353">
        <f t="shared" si="66"/>
        <v>50.72399794919238</v>
      </c>
      <c r="F353">
        <f t="shared" si="70"/>
        <v>9.5127311014450203E-25</v>
      </c>
      <c r="G353">
        <f t="shared" si="70"/>
        <v>1.1440622529280725E-35</v>
      </c>
      <c r="H353">
        <f t="shared" si="70"/>
        <v>3.7030069800364599E-53</v>
      </c>
      <c r="I353">
        <f t="shared" si="70"/>
        <v>0</v>
      </c>
      <c r="J353">
        <f t="shared" si="62"/>
        <v>0</v>
      </c>
      <c r="K353">
        <f t="shared" si="67"/>
        <v>9.5127311015594272E-25</v>
      </c>
      <c r="L353">
        <f t="shared" si="63"/>
        <v>50.72399794919238</v>
      </c>
      <c r="M353">
        <f t="shared" si="68"/>
        <v>2572.9239679496727</v>
      </c>
    </row>
    <row r="354" spans="1:13" x14ac:dyDescent="0.25">
      <c r="A354">
        <f t="shared" si="69"/>
        <v>962.09999999998445</v>
      </c>
      <c r="B354">
        <v>206</v>
      </c>
      <c r="C354">
        <f t="shared" si="64"/>
        <v>125.13390611613841</v>
      </c>
      <c r="D354">
        <f t="shared" si="65"/>
        <v>275.95064048831483</v>
      </c>
      <c r="E354">
        <f t="shared" si="66"/>
        <v>80.866093883861595</v>
      </c>
      <c r="F354">
        <f t="shared" si="70"/>
        <v>4.7680283472955826E-25</v>
      </c>
      <c r="G354">
        <f t="shared" si="70"/>
        <v>5.0518489139410468E-36</v>
      </c>
      <c r="H354">
        <f t="shared" si="70"/>
        <v>1.3901612086105075E-53</v>
      </c>
      <c r="I354">
        <f t="shared" si="70"/>
        <v>0</v>
      </c>
      <c r="J354">
        <f t="shared" si="62"/>
        <v>0</v>
      </c>
      <c r="K354">
        <f t="shared" si="67"/>
        <v>4.7680283473461013E-25</v>
      </c>
      <c r="L354">
        <f t="shared" si="63"/>
        <v>80.866093883861595</v>
      </c>
      <c r="M354">
        <f t="shared" si="68"/>
        <v>6539.3251400335175</v>
      </c>
    </row>
    <row r="355" spans="1:13" x14ac:dyDescent="0.25">
      <c r="A355">
        <f t="shared" si="69"/>
        <v>962.1499999999844</v>
      </c>
      <c r="B355">
        <v>175</v>
      </c>
      <c r="C355">
        <f t="shared" si="64"/>
        <v>124.99181018146965</v>
      </c>
      <c r="D355">
        <f t="shared" si="65"/>
        <v>275.90064048831488</v>
      </c>
      <c r="E355">
        <f t="shared" si="66"/>
        <v>50.008189818530354</v>
      </c>
      <c r="F355">
        <f t="shared" si="70"/>
        <v>2.3807241470394459E-25</v>
      </c>
      <c r="G355">
        <f t="shared" si="70"/>
        <v>2.2222232672202858E-36</v>
      </c>
      <c r="H355">
        <f t="shared" si="70"/>
        <v>5.1989116930909365E-54</v>
      </c>
      <c r="I355">
        <f t="shared" si="70"/>
        <v>0</v>
      </c>
      <c r="J355">
        <f t="shared" si="62"/>
        <v>0</v>
      </c>
      <c r="K355">
        <f t="shared" si="67"/>
        <v>2.3807241470616683E-25</v>
      </c>
      <c r="L355">
        <f t="shared" si="63"/>
        <v>50.008189818530354</v>
      </c>
      <c r="M355">
        <f t="shared" si="68"/>
        <v>2500.8190489261628</v>
      </c>
    </row>
    <row r="356" spans="1:13" x14ac:dyDescent="0.25">
      <c r="A356">
        <f t="shared" si="69"/>
        <v>962.19999999998436</v>
      </c>
      <c r="B356">
        <v>147</v>
      </c>
      <c r="C356">
        <f t="shared" si="64"/>
        <v>124.84971424680089</v>
      </c>
      <c r="D356">
        <f t="shared" si="65"/>
        <v>275.85064048831492</v>
      </c>
      <c r="E356">
        <f t="shared" si="66"/>
        <v>22.150285753199114</v>
      </c>
      <c r="F356">
        <f t="shared" si="70"/>
        <v>1.1841752098331216E-25</v>
      </c>
      <c r="G356">
        <f t="shared" si="70"/>
        <v>9.737818314369607E-37</v>
      </c>
      <c r="H356">
        <f t="shared" si="70"/>
        <v>1.9368516405036771E-54</v>
      </c>
      <c r="I356">
        <f t="shared" si="70"/>
        <v>0</v>
      </c>
      <c r="J356">
        <f t="shared" si="62"/>
        <v>0</v>
      </c>
      <c r="K356">
        <f t="shared" si="67"/>
        <v>1.1841752098428594E-25</v>
      </c>
      <c r="L356">
        <f t="shared" si="63"/>
        <v>22.150285753199114</v>
      </c>
      <c r="M356">
        <f t="shared" si="68"/>
        <v>490.63515894837565</v>
      </c>
    </row>
    <row r="357" spans="1:13" x14ac:dyDescent="0.25">
      <c r="A357">
        <f t="shared" si="69"/>
        <v>962.24999999998431</v>
      </c>
      <c r="B357">
        <v>206</v>
      </c>
      <c r="C357">
        <f t="shared" si="64"/>
        <v>124.70761831213167</v>
      </c>
      <c r="D357">
        <f t="shared" si="65"/>
        <v>275.80064048831497</v>
      </c>
      <c r="E357">
        <f t="shared" si="66"/>
        <v>81.292381687868328</v>
      </c>
      <c r="F357">
        <f t="shared" si="70"/>
        <v>5.8675864001224827E-26</v>
      </c>
      <c r="G357">
        <f t="shared" si="70"/>
        <v>4.2508157813300851E-37</v>
      </c>
      <c r="H357">
        <f t="shared" si="70"/>
        <v>7.1881463525518824E-55</v>
      </c>
      <c r="I357">
        <f t="shared" si="70"/>
        <v>0</v>
      </c>
      <c r="J357">
        <f t="shared" si="62"/>
        <v>0</v>
      </c>
      <c r="K357">
        <f t="shared" si="67"/>
        <v>5.8675864001649911E-26</v>
      </c>
      <c r="L357">
        <f t="shared" si="63"/>
        <v>81.292381687868328</v>
      </c>
      <c r="M357">
        <f t="shared" si="68"/>
        <v>6608.4513204860696</v>
      </c>
    </row>
    <row r="358" spans="1:13" x14ac:dyDescent="0.25">
      <c r="A358">
        <f t="shared" si="69"/>
        <v>962.29999999998427</v>
      </c>
      <c r="B358">
        <v>180</v>
      </c>
      <c r="C358">
        <f t="shared" si="64"/>
        <v>124.56552237746291</v>
      </c>
      <c r="D358">
        <f t="shared" si="65"/>
        <v>275.75064048831501</v>
      </c>
      <c r="E358">
        <f t="shared" si="66"/>
        <v>55.434477622537088</v>
      </c>
      <c r="F358">
        <f t="shared" si="70"/>
        <v>2.8962741063100001E-26</v>
      </c>
      <c r="G358">
        <f t="shared" si="70"/>
        <v>1.8485003672250321E-37</v>
      </c>
      <c r="H358">
        <f t="shared" si="70"/>
        <v>2.6575050960243393E-55</v>
      </c>
      <c r="I358">
        <f t="shared" si="70"/>
        <v>0</v>
      </c>
      <c r="J358">
        <f t="shared" si="62"/>
        <v>0</v>
      </c>
      <c r="K358">
        <f t="shared" si="67"/>
        <v>2.8962741063284848E-26</v>
      </c>
      <c r="L358">
        <f t="shared" si="63"/>
        <v>55.434477622537088</v>
      </c>
      <c r="M358">
        <f t="shared" si="68"/>
        <v>3072.9813092835652</v>
      </c>
    </row>
    <row r="359" spans="1:13" x14ac:dyDescent="0.25">
      <c r="A359">
        <f t="shared" si="69"/>
        <v>962.34999999998422</v>
      </c>
      <c r="B359">
        <v>186</v>
      </c>
      <c r="C359">
        <f t="shared" si="64"/>
        <v>124.42342644279415</v>
      </c>
      <c r="D359">
        <f t="shared" si="65"/>
        <v>275.70064048831506</v>
      </c>
      <c r="E359">
        <f t="shared" si="66"/>
        <v>61.576573557205847</v>
      </c>
      <c r="F359">
        <f t="shared" si="70"/>
        <v>1.4241524122203576E-26</v>
      </c>
      <c r="G359">
        <f t="shared" si="70"/>
        <v>8.0076196783081933E-38</v>
      </c>
      <c r="H359">
        <f t="shared" si="70"/>
        <v>9.7874135970868977E-56</v>
      </c>
      <c r="I359">
        <f t="shared" si="70"/>
        <v>0</v>
      </c>
      <c r="J359">
        <f t="shared" si="62"/>
        <v>0</v>
      </c>
      <c r="K359">
        <f t="shared" si="67"/>
        <v>1.4241524122283651E-26</v>
      </c>
      <c r="L359">
        <f t="shared" si="63"/>
        <v>61.576573557205847</v>
      </c>
      <c r="M359">
        <f t="shared" si="68"/>
        <v>3791.6744110459822</v>
      </c>
    </row>
    <row r="360" spans="1:13" x14ac:dyDescent="0.25">
      <c r="A360">
        <f t="shared" si="69"/>
        <v>962.39999999998417</v>
      </c>
      <c r="B360">
        <v>188</v>
      </c>
      <c r="C360">
        <f t="shared" si="64"/>
        <v>124.28133050812494</v>
      </c>
      <c r="D360">
        <f t="shared" si="65"/>
        <v>275.6506404883151</v>
      </c>
      <c r="E360">
        <f t="shared" si="66"/>
        <v>63.718669491875062</v>
      </c>
      <c r="F360">
        <f t="shared" si="70"/>
        <v>6.9760553556996288E-27</v>
      </c>
      <c r="G360">
        <f t="shared" si="70"/>
        <v>3.4556040565529537E-38</v>
      </c>
      <c r="H360">
        <f t="shared" si="70"/>
        <v>3.5908595294459555E-56</v>
      </c>
      <c r="I360">
        <f t="shared" si="70"/>
        <v>0</v>
      </c>
      <c r="J360">
        <f t="shared" si="62"/>
        <v>0</v>
      </c>
      <c r="K360">
        <f t="shared" si="67"/>
        <v>6.9760553557341848E-27</v>
      </c>
      <c r="L360">
        <f t="shared" si="63"/>
        <v>63.718669491875062</v>
      </c>
      <c r="M360">
        <f t="shared" si="68"/>
        <v>4060.0688418148097</v>
      </c>
    </row>
    <row r="361" spans="1:13" x14ac:dyDescent="0.25">
      <c r="A361">
        <f t="shared" si="69"/>
        <v>962.44999999998413</v>
      </c>
      <c r="B361">
        <v>168</v>
      </c>
      <c r="C361">
        <f t="shared" si="64"/>
        <v>124.13923457345618</v>
      </c>
      <c r="D361">
        <f t="shared" si="65"/>
        <v>275.60064048831515</v>
      </c>
      <c r="E361">
        <f t="shared" si="66"/>
        <v>43.860765426543821</v>
      </c>
      <c r="F361">
        <f t="shared" si="70"/>
        <v>3.4040819474588603E-27</v>
      </c>
      <c r="G361">
        <f t="shared" si="70"/>
        <v>1.4855290609079719E-38</v>
      </c>
      <c r="H361">
        <f t="shared" si="70"/>
        <v>1.312397914336897E-56</v>
      </c>
      <c r="I361">
        <f t="shared" si="70"/>
        <v>0</v>
      </c>
      <c r="J361">
        <f t="shared" si="62"/>
        <v>0</v>
      </c>
      <c r="K361">
        <f t="shared" si="67"/>
        <v>3.4040819474737154E-27</v>
      </c>
      <c r="L361">
        <f t="shared" si="63"/>
        <v>43.860765426543821</v>
      </c>
      <c r="M361">
        <f t="shared" si="68"/>
        <v>1923.7667438023018</v>
      </c>
    </row>
    <row r="362" spans="1:13" x14ac:dyDescent="0.25">
      <c r="A362">
        <f t="shared" si="69"/>
        <v>962.49999999998408</v>
      </c>
      <c r="B362">
        <v>162</v>
      </c>
      <c r="C362">
        <f t="shared" si="64"/>
        <v>123.99713863878742</v>
      </c>
      <c r="D362">
        <f t="shared" si="65"/>
        <v>275.5506404883152</v>
      </c>
      <c r="E362">
        <f t="shared" si="66"/>
        <v>38.002861361212581</v>
      </c>
      <c r="F362">
        <f t="shared" si="70"/>
        <v>1.654728453568199E-27</v>
      </c>
      <c r="G362">
        <f t="shared" si="70"/>
        <v>6.3617261341284349E-39</v>
      </c>
      <c r="H362">
        <f t="shared" si="70"/>
        <v>4.7782546022309877E-57</v>
      </c>
      <c r="I362">
        <f t="shared" si="70"/>
        <v>0</v>
      </c>
      <c r="J362">
        <f t="shared" si="62"/>
        <v>0</v>
      </c>
      <c r="K362">
        <f t="shared" si="67"/>
        <v>1.6547284535745607E-27</v>
      </c>
      <c r="L362">
        <f t="shared" si="63"/>
        <v>38.002861361212581</v>
      </c>
      <c r="M362">
        <f t="shared" si="68"/>
        <v>1444.2174716395441</v>
      </c>
    </row>
    <row r="363" spans="1:13" x14ac:dyDescent="0.25">
      <c r="A363">
        <f t="shared" si="69"/>
        <v>962.54999999998404</v>
      </c>
      <c r="B363">
        <v>165</v>
      </c>
      <c r="C363">
        <f t="shared" si="64"/>
        <v>123.8550427041182</v>
      </c>
      <c r="D363">
        <f t="shared" si="65"/>
        <v>275.50064048831524</v>
      </c>
      <c r="E363">
        <f t="shared" si="66"/>
        <v>41.144957295881795</v>
      </c>
      <c r="F363">
        <f t="shared" si="70"/>
        <v>8.0129070175065056E-28</v>
      </c>
      <c r="G363">
        <f t="shared" si="70"/>
        <v>2.713972397330313E-39</v>
      </c>
      <c r="H363">
        <f t="shared" si="70"/>
        <v>1.7330443708817287E-57</v>
      </c>
      <c r="I363">
        <f t="shared" si="70"/>
        <v>0</v>
      </c>
      <c r="J363">
        <f t="shared" si="62"/>
        <v>0</v>
      </c>
      <c r="K363">
        <f t="shared" si="67"/>
        <v>8.0129070175336455E-28</v>
      </c>
      <c r="L363">
        <f t="shared" si="63"/>
        <v>41.144957295881795</v>
      </c>
      <c r="M363">
        <f t="shared" si="68"/>
        <v>1692.9075108799366</v>
      </c>
    </row>
    <row r="364" spans="1:13" x14ac:dyDescent="0.25">
      <c r="A364">
        <f t="shared" si="69"/>
        <v>962.59999999998399</v>
      </c>
      <c r="B364">
        <v>171</v>
      </c>
      <c r="C364">
        <f t="shared" si="64"/>
        <v>123.71294676944945</v>
      </c>
      <c r="D364">
        <f t="shared" si="65"/>
        <v>275.45064048831529</v>
      </c>
      <c r="E364">
        <f t="shared" si="66"/>
        <v>47.287053230550555</v>
      </c>
      <c r="F364">
        <f t="shared" si="70"/>
        <v>3.8653614549495352E-28</v>
      </c>
      <c r="G364">
        <f t="shared" si="70"/>
        <v>1.1533802844478623E-39</v>
      </c>
      <c r="H364">
        <f t="shared" si="70"/>
        <v>6.2616201348149299E-58</v>
      </c>
      <c r="I364">
        <f t="shared" si="70"/>
        <v>0</v>
      </c>
      <c r="J364">
        <f t="shared" si="62"/>
        <v>0</v>
      </c>
      <c r="K364">
        <f t="shared" si="67"/>
        <v>3.8653614549610689E-28</v>
      </c>
      <c r="L364">
        <f t="shared" si="63"/>
        <v>47.287053230550555</v>
      </c>
      <c r="M364">
        <f t="shared" si="68"/>
        <v>2236.0654032289217</v>
      </c>
    </row>
    <row r="365" spans="1:13" x14ac:dyDescent="0.25">
      <c r="A365">
        <f t="shared" si="69"/>
        <v>962.64999999998395</v>
      </c>
      <c r="B365">
        <v>129</v>
      </c>
      <c r="C365">
        <f t="shared" si="64"/>
        <v>123.57085083478069</v>
      </c>
      <c r="D365">
        <f t="shared" si="65"/>
        <v>275.40064048831533</v>
      </c>
      <c r="E365">
        <f t="shared" si="66"/>
        <v>5.4291491652193145</v>
      </c>
      <c r="F365">
        <f t="shared" si="70"/>
        <v>1.8574911790384372E-28</v>
      </c>
      <c r="G365">
        <f t="shared" si="70"/>
        <v>4.8828823524573065E-40</v>
      </c>
      <c r="H365">
        <f t="shared" si="70"/>
        <v>2.2537222517583441E-58</v>
      </c>
      <c r="I365">
        <f t="shared" si="70"/>
        <v>0</v>
      </c>
      <c r="J365">
        <f t="shared" si="62"/>
        <v>0</v>
      </c>
      <c r="K365">
        <f t="shared" si="67"/>
        <v>1.85749117904332E-28</v>
      </c>
      <c r="L365">
        <f t="shared" si="63"/>
        <v>5.4291491652193145</v>
      </c>
      <c r="M365">
        <f t="shared" si="68"/>
        <v>29.47566065820158</v>
      </c>
    </row>
    <row r="366" spans="1:13" x14ac:dyDescent="0.25">
      <c r="A366">
        <f t="shared" si="69"/>
        <v>962.6999999999839</v>
      </c>
      <c r="B366">
        <v>171</v>
      </c>
      <c r="C366">
        <f t="shared" si="64"/>
        <v>123.42875490011193</v>
      </c>
      <c r="D366">
        <f t="shared" si="65"/>
        <v>275.35064048831538</v>
      </c>
      <c r="E366">
        <f t="shared" si="66"/>
        <v>47.571245099888074</v>
      </c>
      <c r="F366">
        <f t="shared" si="70"/>
        <v>8.8920121717249584E-29</v>
      </c>
      <c r="G366">
        <f t="shared" si="70"/>
        <v>2.059285861443128E-40</v>
      </c>
      <c r="H366">
        <f t="shared" si="70"/>
        <v>8.0807320838859191E-59</v>
      </c>
      <c r="I366">
        <f t="shared" si="70"/>
        <v>0</v>
      </c>
      <c r="J366">
        <f t="shared" si="62"/>
        <v>0</v>
      </c>
      <c r="K366">
        <f t="shared" si="67"/>
        <v>8.8920121717455508E-29</v>
      </c>
      <c r="L366">
        <f t="shared" si="63"/>
        <v>47.571245099888074</v>
      </c>
      <c r="M366">
        <f t="shared" si="68"/>
        <v>2263.0233603536253</v>
      </c>
    </row>
    <row r="367" spans="1:13" x14ac:dyDescent="0.25">
      <c r="A367">
        <f t="shared" si="69"/>
        <v>962.74999999998386</v>
      </c>
      <c r="B367">
        <v>177</v>
      </c>
      <c r="C367">
        <f t="shared" si="64"/>
        <v>123.28665896544271</v>
      </c>
      <c r="D367">
        <f t="shared" si="65"/>
        <v>275.30064048831542</v>
      </c>
      <c r="E367">
        <f t="shared" si="66"/>
        <v>53.713341034557288</v>
      </c>
      <c r="F367">
        <f t="shared" si="70"/>
        <v>4.2404307677491895E-29</v>
      </c>
      <c r="G367">
        <f t="shared" si="70"/>
        <v>8.6515446790444159E-41</v>
      </c>
      <c r="H367">
        <f t="shared" si="70"/>
        <v>2.886274705705665E-59</v>
      </c>
      <c r="I367">
        <f t="shared" si="70"/>
        <v>0</v>
      </c>
      <c r="J367">
        <f t="shared" si="62"/>
        <v>0</v>
      </c>
      <c r="K367">
        <f t="shared" si="67"/>
        <v>4.2404307677578412E-29</v>
      </c>
      <c r="L367">
        <f t="shared" si="63"/>
        <v>53.713341034557288</v>
      </c>
      <c r="M367">
        <f t="shared" si="68"/>
        <v>2885.123005094656</v>
      </c>
    </row>
    <row r="368" spans="1:13" x14ac:dyDescent="0.25">
      <c r="A368">
        <f t="shared" si="69"/>
        <v>962.79999999998381</v>
      </c>
      <c r="B368">
        <v>181</v>
      </c>
      <c r="C368">
        <f t="shared" si="64"/>
        <v>123.14456303077395</v>
      </c>
      <c r="D368">
        <f t="shared" si="65"/>
        <v>275.25064048831547</v>
      </c>
      <c r="E368">
        <f t="shared" si="66"/>
        <v>57.855436969226048</v>
      </c>
      <c r="F368">
        <f t="shared" si="70"/>
        <v>2.0144502465675157E-29</v>
      </c>
      <c r="G368">
        <f t="shared" si="70"/>
        <v>3.6208231404818339E-41</v>
      </c>
      <c r="H368">
        <f t="shared" si="70"/>
        <v>1.0269782804094846E-59</v>
      </c>
      <c r="I368">
        <f t="shared" si="70"/>
        <v>0</v>
      </c>
      <c r="J368">
        <f t="shared" si="62"/>
        <v>0</v>
      </c>
      <c r="K368">
        <f t="shared" si="67"/>
        <v>2.0144502465711367E-29</v>
      </c>
      <c r="L368">
        <f t="shared" si="63"/>
        <v>57.855436969226048</v>
      </c>
      <c r="M368">
        <f t="shared" si="68"/>
        <v>3347.2515869000881</v>
      </c>
    </row>
    <row r="369" spans="1:13" x14ac:dyDescent="0.25">
      <c r="A369">
        <f t="shared" si="69"/>
        <v>962.84999999998377</v>
      </c>
      <c r="B369">
        <v>168</v>
      </c>
      <c r="C369">
        <f t="shared" si="64"/>
        <v>123.00246709610519</v>
      </c>
      <c r="D369">
        <f t="shared" si="65"/>
        <v>275.20064048831551</v>
      </c>
      <c r="E369">
        <f t="shared" si="66"/>
        <v>44.997532903894808</v>
      </c>
      <c r="F369">
        <f t="shared" si="70"/>
        <v>9.5332230436362527E-30</v>
      </c>
      <c r="G369">
        <f t="shared" si="70"/>
        <v>1.5095851307635353E-41</v>
      </c>
      <c r="H369">
        <f t="shared" si="70"/>
        <v>3.6401685588894394E-60</v>
      </c>
      <c r="I369">
        <f t="shared" si="70"/>
        <v>0</v>
      </c>
      <c r="J369">
        <f t="shared" si="62"/>
        <v>0</v>
      </c>
      <c r="K369">
        <f t="shared" si="67"/>
        <v>9.5332230436513489E-30</v>
      </c>
      <c r="L369">
        <f t="shared" si="63"/>
        <v>44.997532903894808</v>
      </c>
      <c r="M369">
        <f t="shared" si="68"/>
        <v>2024.7779674370959</v>
      </c>
    </row>
    <row r="370" spans="1:13" x14ac:dyDescent="0.25">
      <c r="A370">
        <f t="shared" si="69"/>
        <v>962.89999999998372</v>
      </c>
      <c r="B370">
        <v>162</v>
      </c>
      <c r="C370">
        <f t="shared" si="64"/>
        <v>122.86037116143598</v>
      </c>
      <c r="D370">
        <f t="shared" si="65"/>
        <v>275.15064048831556</v>
      </c>
      <c r="E370">
        <f t="shared" si="66"/>
        <v>39.139628838564022</v>
      </c>
      <c r="F370">
        <f t="shared" si="70"/>
        <v>4.4942745835440142E-30</v>
      </c>
      <c r="G370">
        <f t="shared" si="70"/>
        <v>6.2696680379227341E-42</v>
      </c>
      <c r="H370">
        <f t="shared" si="70"/>
        <v>1.2853410258644176E-60</v>
      </c>
      <c r="I370">
        <f t="shared" si="70"/>
        <v>0</v>
      </c>
      <c r="J370">
        <f t="shared" si="62"/>
        <v>0</v>
      </c>
      <c r="K370">
        <f t="shared" si="67"/>
        <v>4.4942745835502836E-30</v>
      </c>
      <c r="L370">
        <f t="shared" si="63"/>
        <v>39.139628838564022</v>
      </c>
      <c r="M370">
        <f t="shared" si="68"/>
        <v>1531.9105456205525</v>
      </c>
    </row>
    <row r="371" spans="1:13" x14ac:dyDescent="0.25">
      <c r="A371">
        <f t="shared" si="69"/>
        <v>962.94999999998367</v>
      </c>
      <c r="B371">
        <v>162</v>
      </c>
      <c r="C371">
        <f t="shared" si="64"/>
        <v>122.71827522676722</v>
      </c>
      <c r="D371">
        <f t="shared" si="65"/>
        <v>275.10064048831561</v>
      </c>
      <c r="E371">
        <f t="shared" si="66"/>
        <v>39.281724773232781</v>
      </c>
      <c r="F371">
        <f t="shared" si="70"/>
        <v>2.1106493643176725E-30</v>
      </c>
      <c r="G371">
        <f t="shared" si="70"/>
        <v>2.5939889637626713E-42</v>
      </c>
      <c r="H371">
        <f t="shared" si="70"/>
        <v>4.5211809099624862E-61</v>
      </c>
      <c r="I371">
        <f t="shared" si="70"/>
        <v>0</v>
      </c>
      <c r="J371">
        <f t="shared" si="62"/>
        <v>0</v>
      </c>
      <c r="K371">
        <f t="shared" si="67"/>
        <v>2.1106493643202667E-30</v>
      </c>
      <c r="L371">
        <f t="shared" si="63"/>
        <v>39.281724773232781</v>
      </c>
      <c r="M371">
        <f t="shared" si="68"/>
        <v>1543.0539011600101</v>
      </c>
    </row>
    <row r="372" spans="1:13" x14ac:dyDescent="0.25">
      <c r="A372">
        <f t="shared" si="69"/>
        <v>962.99999999998363</v>
      </c>
      <c r="B372">
        <v>171</v>
      </c>
      <c r="C372">
        <f t="shared" si="64"/>
        <v>122.57617929209846</v>
      </c>
      <c r="D372">
        <f t="shared" si="65"/>
        <v>275.05064048831565</v>
      </c>
      <c r="E372">
        <f t="shared" si="66"/>
        <v>48.423820707901541</v>
      </c>
      <c r="F372">
        <f t="shared" ref="F372:I391" si="71">F$5*EXP(-(($D372-F$6)^2)/(2*F$7^2))</f>
        <v>9.8743659849935485E-31</v>
      </c>
      <c r="G372">
        <f t="shared" si="71"/>
        <v>1.0691246463276962E-42</v>
      </c>
      <c r="H372">
        <f t="shared" si="71"/>
        <v>1.5842438895100257E-61</v>
      </c>
      <c r="I372">
        <f t="shared" si="71"/>
        <v>0</v>
      </c>
      <c r="J372">
        <f t="shared" si="62"/>
        <v>0</v>
      </c>
      <c r="K372">
        <f t="shared" si="67"/>
        <v>9.8743659850042404E-31</v>
      </c>
      <c r="L372">
        <f t="shared" si="63"/>
        <v>48.423820707901541</v>
      </c>
      <c r="M372">
        <f t="shared" si="68"/>
        <v>2344.866411950994</v>
      </c>
    </row>
    <row r="373" spans="1:13" x14ac:dyDescent="0.25">
      <c r="A373">
        <f t="shared" si="69"/>
        <v>963.04999999998358</v>
      </c>
      <c r="B373">
        <v>162</v>
      </c>
      <c r="C373">
        <f t="shared" si="64"/>
        <v>122.43408335742924</v>
      </c>
      <c r="D373">
        <f t="shared" si="65"/>
        <v>275.0006404883157</v>
      </c>
      <c r="E373">
        <f t="shared" si="66"/>
        <v>39.565916642570755</v>
      </c>
      <c r="F373">
        <f t="shared" si="71"/>
        <v>4.6019191947729839E-31</v>
      </c>
      <c r="G373">
        <f t="shared" si="71"/>
        <v>4.3896025425608384E-43</v>
      </c>
      <c r="H373">
        <f t="shared" si="71"/>
        <v>5.5300471765164747E-62</v>
      </c>
      <c r="I373">
        <f t="shared" si="71"/>
        <v>0</v>
      </c>
      <c r="J373">
        <f t="shared" si="62"/>
        <v>0</v>
      </c>
      <c r="K373">
        <f t="shared" si="67"/>
        <v>4.6019191947773734E-31</v>
      </c>
      <c r="L373">
        <f t="shared" si="63"/>
        <v>39.565916642570755</v>
      </c>
      <c r="M373">
        <f t="shared" si="68"/>
        <v>1565.4617597668575</v>
      </c>
    </row>
    <row r="374" spans="1:13" x14ac:dyDescent="0.25">
      <c r="A374">
        <f t="shared" si="69"/>
        <v>963.09999999998354</v>
      </c>
      <c r="B374">
        <v>146</v>
      </c>
      <c r="C374">
        <f t="shared" si="64"/>
        <v>122.29198742276049</v>
      </c>
      <c r="D374">
        <f t="shared" si="65"/>
        <v>274.95064048831574</v>
      </c>
      <c r="E374">
        <f t="shared" si="66"/>
        <v>23.708012577239515</v>
      </c>
      <c r="F374">
        <f t="shared" si="71"/>
        <v>2.136512299499035E-31</v>
      </c>
      <c r="G374">
        <f t="shared" si="71"/>
        <v>1.7953895627426978E-43</v>
      </c>
      <c r="H374">
        <f t="shared" si="71"/>
        <v>1.922968950265714E-62</v>
      </c>
      <c r="I374">
        <f t="shared" si="71"/>
        <v>0</v>
      </c>
      <c r="J374">
        <f t="shared" si="62"/>
        <v>0</v>
      </c>
      <c r="K374">
        <f t="shared" si="67"/>
        <v>2.1365122995008305E-31</v>
      </c>
      <c r="L374">
        <f t="shared" si="63"/>
        <v>23.708012577239515</v>
      </c>
      <c r="M374">
        <f t="shared" si="68"/>
        <v>562.06986036254705</v>
      </c>
    </row>
    <row r="375" spans="1:13" x14ac:dyDescent="0.25">
      <c r="A375">
        <f t="shared" si="69"/>
        <v>963.14999999998349</v>
      </c>
      <c r="B375">
        <v>140</v>
      </c>
      <c r="C375">
        <f t="shared" si="64"/>
        <v>122.14989148809173</v>
      </c>
      <c r="D375">
        <f t="shared" si="65"/>
        <v>274.90064048831579</v>
      </c>
      <c r="E375">
        <f t="shared" si="66"/>
        <v>17.850108511908275</v>
      </c>
      <c r="F375">
        <f t="shared" si="71"/>
        <v>9.8811717039055268E-32</v>
      </c>
      <c r="G375">
        <f t="shared" si="71"/>
        <v>7.3152442858962239E-44</v>
      </c>
      <c r="H375">
        <f t="shared" si="71"/>
        <v>6.6611980685296466E-63</v>
      </c>
      <c r="I375">
        <f t="shared" si="71"/>
        <v>0</v>
      </c>
      <c r="J375">
        <f t="shared" si="62"/>
        <v>0</v>
      </c>
      <c r="K375">
        <f t="shared" si="67"/>
        <v>9.881171703912842E-32</v>
      </c>
      <c r="L375">
        <f t="shared" si="63"/>
        <v>17.850108511908275</v>
      </c>
      <c r="M375">
        <f t="shared" si="68"/>
        <v>318.62637388690024</v>
      </c>
    </row>
    <row r="376" spans="1:13" x14ac:dyDescent="0.25">
      <c r="A376">
        <f t="shared" si="69"/>
        <v>963.19999999998345</v>
      </c>
      <c r="B376">
        <v>147</v>
      </c>
      <c r="C376">
        <f t="shared" si="64"/>
        <v>122.00779555342297</v>
      </c>
      <c r="D376">
        <f t="shared" si="65"/>
        <v>274.85064048831583</v>
      </c>
      <c r="E376">
        <f t="shared" si="66"/>
        <v>24.992204446577034</v>
      </c>
      <c r="F376">
        <f t="shared" si="71"/>
        <v>4.5524809253546083E-32</v>
      </c>
      <c r="G376">
        <f t="shared" si="71"/>
        <v>2.9691737408403402E-44</v>
      </c>
      <c r="H376">
        <f t="shared" si="71"/>
        <v>2.298629960832442E-63</v>
      </c>
      <c r="I376">
        <f t="shared" si="71"/>
        <v>0</v>
      </c>
      <c r="J376">
        <f t="shared" si="62"/>
        <v>0</v>
      </c>
      <c r="K376">
        <f t="shared" si="67"/>
        <v>4.5524809253575773E-32</v>
      </c>
      <c r="L376">
        <f t="shared" si="63"/>
        <v>24.992204446577034</v>
      </c>
      <c r="M376">
        <f t="shared" si="68"/>
        <v>624.61028309950484</v>
      </c>
    </row>
    <row r="377" spans="1:13" x14ac:dyDescent="0.25">
      <c r="A377">
        <f t="shared" si="69"/>
        <v>963.2499999999834</v>
      </c>
      <c r="B377">
        <v>163</v>
      </c>
      <c r="C377">
        <f t="shared" si="64"/>
        <v>121.86569961875375</v>
      </c>
      <c r="D377">
        <f t="shared" si="65"/>
        <v>274.80064048831588</v>
      </c>
      <c r="E377">
        <f t="shared" si="66"/>
        <v>41.134300381246248</v>
      </c>
      <c r="F377">
        <f t="shared" si="71"/>
        <v>2.089413823161525E-32</v>
      </c>
      <c r="G377">
        <f t="shared" si="71"/>
        <v>1.2005466176108774E-44</v>
      </c>
      <c r="H377">
        <f t="shared" si="71"/>
        <v>7.9017342371987778E-64</v>
      </c>
      <c r="I377">
        <f t="shared" si="71"/>
        <v>0</v>
      </c>
      <c r="J377">
        <f t="shared" si="62"/>
        <v>0</v>
      </c>
      <c r="K377">
        <f t="shared" si="67"/>
        <v>2.0894138231627257E-32</v>
      </c>
      <c r="L377">
        <f t="shared" si="63"/>
        <v>41.134300381246248</v>
      </c>
      <c r="M377">
        <f t="shared" si="68"/>
        <v>1692.0306678545953</v>
      </c>
    </row>
    <row r="378" spans="1:13" x14ac:dyDescent="0.25">
      <c r="A378">
        <f t="shared" si="69"/>
        <v>963.29999999998336</v>
      </c>
      <c r="B378">
        <v>134</v>
      </c>
      <c r="C378">
        <f t="shared" si="64"/>
        <v>121.72360368408499</v>
      </c>
      <c r="D378">
        <f t="shared" si="65"/>
        <v>274.75064048831592</v>
      </c>
      <c r="E378">
        <f t="shared" si="66"/>
        <v>12.276396315915008</v>
      </c>
      <c r="F378">
        <f t="shared" si="71"/>
        <v>9.5529484106138333E-33</v>
      </c>
      <c r="G378">
        <f t="shared" si="71"/>
        <v>4.8356970607065306E-45</v>
      </c>
      <c r="H378">
        <f t="shared" si="71"/>
        <v>2.7059041857195321E-64</v>
      </c>
      <c r="I378">
        <f t="shared" si="71"/>
        <v>0</v>
      </c>
      <c r="J378">
        <f t="shared" si="62"/>
        <v>0</v>
      </c>
      <c r="K378">
        <f t="shared" si="67"/>
        <v>9.5529484106186694E-33</v>
      </c>
      <c r="L378">
        <f t="shared" si="63"/>
        <v>12.276396315915008</v>
      </c>
      <c r="M378">
        <f t="shared" si="68"/>
        <v>150.7099065054116</v>
      </c>
    </row>
    <row r="379" spans="1:13" x14ac:dyDescent="0.25">
      <c r="A379">
        <f t="shared" si="69"/>
        <v>963.34999999998331</v>
      </c>
      <c r="B379">
        <v>136</v>
      </c>
      <c r="C379">
        <f t="shared" si="64"/>
        <v>121.58150774941623</v>
      </c>
      <c r="D379">
        <f t="shared" si="65"/>
        <v>274.70064048831597</v>
      </c>
      <c r="E379">
        <f t="shared" si="66"/>
        <v>14.418492250583768</v>
      </c>
      <c r="F379">
        <f t="shared" si="71"/>
        <v>4.3509795417386304E-33</v>
      </c>
      <c r="G379">
        <f t="shared" si="71"/>
        <v>1.9403308269466248E-45</v>
      </c>
      <c r="H379">
        <f t="shared" si="71"/>
        <v>9.2307938104370051E-65</v>
      </c>
      <c r="I379">
        <f t="shared" si="71"/>
        <v>0</v>
      </c>
      <c r="J379">
        <f t="shared" si="62"/>
        <v>0</v>
      </c>
      <c r="K379">
        <f t="shared" si="67"/>
        <v>4.3509795417405709E-33</v>
      </c>
      <c r="L379">
        <f t="shared" si="63"/>
        <v>14.418492250583768</v>
      </c>
      <c r="M379">
        <f t="shared" si="68"/>
        <v>207.89291878014416</v>
      </c>
    </row>
    <row r="380" spans="1:13" x14ac:dyDescent="0.25">
      <c r="A380">
        <f t="shared" si="69"/>
        <v>963.39999999998327</v>
      </c>
      <c r="B380">
        <v>156</v>
      </c>
      <c r="C380">
        <f t="shared" si="64"/>
        <v>121.43941181474702</v>
      </c>
      <c r="D380">
        <f t="shared" si="65"/>
        <v>274.65064048831601</v>
      </c>
      <c r="E380">
        <f t="shared" si="66"/>
        <v>34.560588185252982</v>
      </c>
      <c r="F380">
        <f t="shared" si="71"/>
        <v>1.9741188259290388E-33</v>
      </c>
      <c r="G380">
        <f t="shared" si="71"/>
        <v>7.7558449999383978E-46</v>
      </c>
      <c r="H380">
        <f t="shared" si="71"/>
        <v>3.1369119303253592E-65</v>
      </c>
      <c r="I380">
        <f t="shared" si="71"/>
        <v>0</v>
      </c>
      <c r="J380">
        <f t="shared" si="62"/>
        <v>0</v>
      </c>
      <c r="K380">
        <f t="shared" si="67"/>
        <v>1.9741188259298144E-33</v>
      </c>
      <c r="L380">
        <f t="shared" si="63"/>
        <v>34.560588185252982</v>
      </c>
      <c r="M380">
        <f t="shared" si="68"/>
        <v>1194.4342557106479</v>
      </c>
    </row>
    <row r="381" spans="1:13" x14ac:dyDescent="0.25">
      <c r="A381">
        <f t="shared" si="69"/>
        <v>963.44999999998322</v>
      </c>
      <c r="B381">
        <v>154</v>
      </c>
      <c r="C381">
        <f t="shared" si="64"/>
        <v>121.29731588007826</v>
      </c>
      <c r="D381">
        <f t="shared" si="65"/>
        <v>274.60064048831606</v>
      </c>
      <c r="E381">
        <f t="shared" si="66"/>
        <v>32.702684119921742</v>
      </c>
      <c r="F381">
        <f t="shared" si="71"/>
        <v>8.9226976925740459E-34</v>
      </c>
      <c r="G381">
        <f t="shared" si="71"/>
        <v>3.088297278676607E-46</v>
      </c>
      <c r="H381">
        <f t="shared" si="71"/>
        <v>1.0619455312480595E-65</v>
      </c>
      <c r="I381">
        <f t="shared" si="71"/>
        <v>0</v>
      </c>
      <c r="J381">
        <f t="shared" si="62"/>
        <v>0</v>
      </c>
      <c r="K381">
        <f t="shared" si="67"/>
        <v>8.9226976925771335E-34</v>
      </c>
      <c r="L381">
        <f t="shared" si="63"/>
        <v>32.702684119921742</v>
      </c>
      <c r="M381">
        <f t="shared" si="68"/>
        <v>1069.4655486473816</v>
      </c>
    </row>
    <row r="382" spans="1:13" x14ac:dyDescent="0.25">
      <c r="A382">
        <f t="shared" si="69"/>
        <v>963.49999999998317</v>
      </c>
      <c r="B382">
        <v>147</v>
      </c>
      <c r="C382">
        <f t="shared" si="64"/>
        <v>121.1552199454095</v>
      </c>
      <c r="D382">
        <f t="shared" si="65"/>
        <v>274.55064048831611</v>
      </c>
      <c r="E382">
        <f t="shared" si="66"/>
        <v>25.844780054590501</v>
      </c>
      <c r="F382">
        <f t="shared" si="71"/>
        <v>4.0174983582073337E-34</v>
      </c>
      <c r="G382">
        <f t="shared" si="71"/>
        <v>1.2250271567691866E-46</v>
      </c>
      <c r="H382">
        <f t="shared" si="71"/>
        <v>3.5812842893292924E-66</v>
      </c>
      <c r="I382">
        <f t="shared" si="71"/>
        <v>0</v>
      </c>
      <c r="J382">
        <f t="shared" si="62"/>
        <v>0</v>
      </c>
      <c r="K382">
        <f t="shared" si="67"/>
        <v>4.0174983582085585E-34</v>
      </c>
      <c r="L382">
        <f t="shared" si="63"/>
        <v>25.844780054590501</v>
      </c>
      <c r="M382">
        <f t="shared" si="68"/>
        <v>667.95265607015904</v>
      </c>
    </row>
    <row r="383" spans="1:13" x14ac:dyDescent="0.25">
      <c r="A383">
        <f t="shared" si="69"/>
        <v>963.54999999998313</v>
      </c>
      <c r="B383">
        <v>129</v>
      </c>
      <c r="C383">
        <f t="shared" si="64"/>
        <v>121.01312401074028</v>
      </c>
      <c r="D383">
        <f t="shared" si="65"/>
        <v>274.50064048831615</v>
      </c>
      <c r="E383">
        <f t="shared" si="66"/>
        <v>7.9868759892597154</v>
      </c>
      <c r="F383">
        <f t="shared" si="71"/>
        <v>1.801987926832418E-34</v>
      </c>
      <c r="G383">
        <f t="shared" si="71"/>
        <v>4.8407089809766709E-47</v>
      </c>
      <c r="H383">
        <f t="shared" si="71"/>
        <v>1.2031284411960676E-66</v>
      </c>
      <c r="I383">
        <f t="shared" si="71"/>
        <v>0</v>
      </c>
      <c r="J383">
        <f t="shared" si="62"/>
        <v>0</v>
      </c>
      <c r="K383">
        <f t="shared" si="67"/>
        <v>1.801987926832902E-34</v>
      </c>
      <c r="L383">
        <f t="shared" si="63"/>
        <v>7.9868759892597154</v>
      </c>
      <c r="M383">
        <f t="shared" si="68"/>
        <v>63.790188067813361</v>
      </c>
    </row>
    <row r="384" spans="1:13" x14ac:dyDescent="0.25">
      <c r="A384">
        <f t="shared" si="69"/>
        <v>963.59999999998308</v>
      </c>
      <c r="B384">
        <v>144</v>
      </c>
      <c r="C384">
        <f t="shared" si="64"/>
        <v>120.87102807607152</v>
      </c>
      <c r="D384">
        <f t="shared" si="65"/>
        <v>274.4506404883162</v>
      </c>
      <c r="E384">
        <f t="shared" si="66"/>
        <v>23.128971923928475</v>
      </c>
      <c r="F384">
        <f t="shared" si="71"/>
        <v>8.0516462508693149E-35</v>
      </c>
      <c r="G384">
        <f t="shared" si="71"/>
        <v>1.9054996429195245E-47</v>
      </c>
      <c r="H384">
        <f t="shared" si="71"/>
        <v>4.0264455385704192E-67</v>
      </c>
      <c r="I384">
        <f t="shared" si="71"/>
        <v>0</v>
      </c>
      <c r="J384">
        <f t="shared" si="62"/>
        <v>0</v>
      </c>
      <c r="K384">
        <f t="shared" si="67"/>
        <v>8.0516462508712201E-35</v>
      </c>
      <c r="L384">
        <f t="shared" si="63"/>
        <v>23.128971923928475</v>
      </c>
      <c r="M384">
        <f t="shared" si="68"/>
        <v>534.94934225787165</v>
      </c>
    </row>
    <row r="385" spans="1:13" x14ac:dyDescent="0.25">
      <c r="A385">
        <f t="shared" si="69"/>
        <v>963.64999999998304</v>
      </c>
      <c r="B385">
        <v>125</v>
      </c>
      <c r="C385">
        <f t="shared" si="64"/>
        <v>120.72893214140277</v>
      </c>
      <c r="D385">
        <f t="shared" si="65"/>
        <v>274.40064048831624</v>
      </c>
      <c r="E385">
        <f t="shared" si="66"/>
        <v>4.2710678585972346</v>
      </c>
      <c r="F385">
        <f t="shared" si="71"/>
        <v>3.5838855725868058E-35</v>
      </c>
      <c r="G385">
        <f t="shared" si="71"/>
        <v>7.4721470384061034E-48</v>
      </c>
      <c r="H385">
        <f t="shared" si="71"/>
        <v>1.3423578446324444E-67</v>
      </c>
      <c r="I385">
        <f t="shared" si="71"/>
        <v>0</v>
      </c>
      <c r="J385">
        <f t="shared" si="62"/>
        <v>0</v>
      </c>
      <c r="K385">
        <f t="shared" si="67"/>
        <v>3.5838855725875531E-35</v>
      </c>
      <c r="L385">
        <f t="shared" si="63"/>
        <v>4.2710678585972346</v>
      </c>
      <c r="M385">
        <f t="shared" si="68"/>
        <v>18.242020652742369</v>
      </c>
    </row>
    <row r="386" spans="1:13" x14ac:dyDescent="0.25">
      <c r="A386">
        <f t="shared" si="69"/>
        <v>963.69999999998299</v>
      </c>
      <c r="B386">
        <v>158</v>
      </c>
      <c r="C386">
        <f t="shared" si="64"/>
        <v>120.58683620673401</v>
      </c>
      <c r="D386">
        <f t="shared" si="65"/>
        <v>274.35064048831629</v>
      </c>
      <c r="E386">
        <f t="shared" si="66"/>
        <v>37.413163793265994</v>
      </c>
      <c r="F386">
        <f t="shared" si="71"/>
        <v>1.5891329181915429E-35</v>
      </c>
      <c r="G386">
        <f t="shared" si="71"/>
        <v>2.9188957701027649E-48</v>
      </c>
      <c r="H386">
        <f t="shared" si="71"/>
        <v>4.4581165793310453E-68</v>
      </c>
      <c r="I386">
        <f t="shared" si="71"/>
        <v>0</v>
      </c>
      <c r="J386">
        <f t="shared" si="62"/>
        <v>0</v>
      </c>
      <c r="K386">
        <f t="shared" si="67"/>
        <v>1.5891329181918348E-35</v>
      </c>
      <c r="L386">
        <f t="shared" si="63"/>
        <v>37.413163793265994</v>
      </c>
      <c r="M386">
        <f t="shared" si="68"/>
        <v>1399.7448250217494</v>
      </c>
    </row>
    <row r="387" spans="1:13" x14ac:dyDescent="0.25">
      <c r="A387">
        <f t="shared" si="69"/>
        <v>963.74999999998295</v>
      </c>
      <c r="B387">
        <v>146</v>
      </c>
      <c r="C387">
        <f t="shared" si="64"/>
        <v>120.44474027206479</v>
      </c>
      <c r="D387">
        <f t="shared" si="65"/>
        <v>274.30064048831633</v>
      </c>
      <c r="E387">
        <f t="shared" si="66"/>
        <v>25.555259727935209</v>
      </c>
      <c r="F387">
        <f t="shared" si="71"/>
        <v>7.0194478692006329E-36</v>
      </c>
      <c r="G387">
        <f t="shared" si="71"/>
        <v>1.1358694131480873E-48</v>
      </c>
      <c r="H387">
        <f t="shared" si="71"/>
        <v>1.4749292113032345E-68</v>
      </c>
      <c r="I387">
        <f t="shared" si="71"/>
        <v>0</v>
      </c>
      <c r="J387">
        <f t="shared" si="62"/>
        <v>0</v>
      </c>
      <c r="K387">
        <f t="shared" si="67"/>
        <v>7.0194478692017688E-36</v>
      </c>
      <c r="L387">
        <f t="shared" si="63"/>
        <v>25.555259727935209</v>
      </c>
      <c r="M387">
        <f t="shared" si="68"/>
        <v>653.07129976222711</v>
      </c>
    </row>
    <row r="388" spans="1:13" x14ac:dyDescent="0.25">
      <c r="A388">
        <f t="shared" si="69"/>
        <v>963.7999999999829</v>
      </c>
      <c r="B388">
        <v>156</v>
      </c>
      <c r="C388">
        <f t="shared" si="64"/>
        <v>120.30264433739603</v>
      </c>
      <c r="D388">
        <f t="shared" si="65"/>
        <v>274.25064048831638</v>
      </c>
      <c r="E388">
        <f t="shared" si="66"/>
        <v>35.697355662603968</v>
      </c>
      <c r="F388">
        <f t="shared" si="71"/>
        <v>3.0887468972462821E-36</v>
      </c>
      <c r="G388">
        <f t="shared" si="71"/>
        <v>4.4032654008663258E-49</v>
      </c>
      <c r="H388">
        <f t="shared" si="71"/>
        <v>4.8610218475770209E-69</v>
      </c>
      <c r="I388">
        <f t="shared" si="71"/>
        <v>0</v>
      </c>
      <c r="J388">
        <f t="shared" si="62"/>
        <v>0</v>
      </c>
      <c r="K388">
        <f t="shared" si="67"/>
        <v>3.0887468972467225E-36</v>
      </c>
      <c r="L388">
        <f t="shared" si="63"/>
        <v>35.697355662603968</v>
      </c>
      <c r="M388">
        <f t="shared" si="68"/>
        <v>1274.3012013024436</v>
      </c>
    </row>
    <row r="389" spans="1:13" x14ac:dyDescent="0.25">
      <c r="A389">
        <f t="shared" si="69"/>
        <v>963.84999999998286</v>
      </c>
      <c r="B389">
        <v>145</v>
      </c>
      <c r="C389">
        <f t="shared" si="64"/>
        <v>120.16054840272727</v>
      </c>
      <c r="D389">
        <f t="shared" si="65"/>
        <v>274.20064048831642</v>
      </c>
      <c r="E389">
        <f t="shared" si="66"/>
        <v>24.839451597272728</v>
      </c>
      <c r="F389">
        <f t="shared" si="71"/>
        <v>1.3539366090657563E-36</v>
      </c>
      <c r="G389">
        <f t="shared" si="71"/>
        <v>1.7004268761019423E-49</v>
      </c>
      <c r="H389">
        <f t="shared" si="71"/>
        <v>1.5959548798507757E-69</v>
      </c>
      <c r="I389">
        <f t="shared" si="71"/>
        <v>0</v>
      </c>
      <c r="J389">
        <f t="shared" si="62"/>
        <v>0</v>
      </c>
      <c r="K389">
        <f t="shared" si="67"/>
        <v>1.3539366090659264E-36</v>
      </c>
      <c r="L389">
        <f t="shared" si="63"/>
        <v>24.839451597272728</v>
      </c>
      <c r="M389">
        <f t="shared" si="68"/>
        <v>616.99835565325463</v>
      </c>
    </row>
    <row r="390" spans="1:13" x14ac:dyDescent="0.25">
      <c r="A390">
        <f t="shared" si="69"/>
        <v>963.89999999998281</v>
      </c>
      <c r="B390">
        <v>123</v>
      </c>
      <c r="C390">
        <f t="shared" si="64"/>
        <v>120.01845246805806</v>
      </c>
      <c r="D390">
        <f t="shared" si="65"/>
        <v>274.15064048831647</v>
      </c>
      <c r="E390">
        <f t="shared" si="66"/>
        <v>2.981547531941942</v>
      </c>
      <c r="F390">
        <f t="shared" si="71"/>
        <v>5.9122253662939083E-37</v>
      </c>
      <c r="G390">
        <f t="shared" si="71"/>
        <v>6.5415053128397398E-50</v>
      </c>
      <c r="H390">
        <f t="shared" si="71"/>
        <v>5.2197569960017814E-70</v>
      </c>
      <c r="I390">
        <f t="shared" si="71"/>
        <v>0</v>
      </c>
      <c r="J390">
        <f t="shared" si="62"/>
        <v>0</v>
      </c>
      <c r="K390">
        <f t="shared" si="67"/>
        <v>5.9122253662945623E-37</v>
      </c>
      <c r="L390">
        <f t="shared" si="63"/>
        <v>2.981547531941942</v>
      </c>
      <c r="M390">
        <f t="shared" si="68"/>
        <v>8.8896256852290865</v>
      </c>
    </row>
    <row r="391" spans="1:13" x14ac:dyDescent="0.25">
      <c r="A391">
        <f t="shared" si="69"/>
        <v>963.94999999998277</v>
      </c>
      <c r="B391">
        <v>133</v>
      </c>
      <c r="C391">
        <f t="shared" si="64"/>
        <v>119.8763565333893</v>
      </c>
      <c r="D391">
        <f t="shared" si="65"/>
        <v>274.10064048831651</v>
      </c>
      <c r="E391">
        <f t="shared" si="66"/>
        <v>13.123643466610702</v>
      </c>
      <c r="F391">
        <f t="shared" si="71"/>
        <v>2.5718182252282755E-37</v>
      </c>
      <c r="G391">
        <f t="shared" si="71"/>
        <v>2.5068830639914168E-50</v>
      </c>
      <c r="H391">
        <f t="shared" si="71"/>
        <v>1.7006564913775679E-70</v>
      </c>
      <c r="I391">
        <f t="shared" si="71"/>
        <v>0</v>
      </c>
      <c r="J391">
        <f t="shared" si="62"/>
        <v>0</v>
      </c>
      <c r="K391">
        <f t="shared" si="67"/>
        <v>2.5718182252285261E-37</v>
      </c>
      <c r="L391">
        <f t="shared" si="63"/>
        <v>13.123643466610702</v>
      </c>
      <c r="M391">
        <f t="shared" si="68"/>
        <v>172.23001783871376</v>
      </c>
    </row>
    <row r="392" spans="1:13" x14ac:dyDescent="0.25">
      <c r="A392">
        <f t="shared" si="69"/>
        <v>963.99999999998272</v>
      </c>
      <c r="B392">
        <v>144</v>
      </c>
      <c r="C392">
        <f t="shared" si="64"/>
        <v>119.73426059872054</v>
      </c>
      <c r="D392">
        <f t="shared" si="65"/>
        <v>274.05064048831656</v>
      </c>
      <c r="E392">
        <f t="shared" si="66"/>
        <v>24.265739401279461</v>
      </c>
      <c r="F392">
        <f t="shared" ref="F392:I411" si="72">F$5*EXP(-(($D392-F$6)^2)/(2*F$7^2))</f>
        <v>1.1144643967592738E-37</v>
      </c>
      <c r="G392">
        <f t="shared" si="72"/>
        <v>9.5703339900910574E-51</v>
      </c>
      <c r="H392">
        <f t="shared" si="72"/>
        <v>5.5197518945013183E-71</v>
      </c>
      <c r="I392">
        <f t="shared" si="72"/>
        <v>0</v>
      </c>
      <c r="J392">
        <f t="shared" si="62"/>
        <v>0</v>
      </c>
      <c r="K392">
        <f t="shared" si="67"/>
        <v>1.1144643967593694E-37</v>
      </c>
      <c r="L392">
        <f t="shared" si="63"/>
        <v>24.265739401279461</v>
      </c>
      <c r="M392">
        <f t="shared" si="68"/>
        <v>588.82610869080645</v>
      </c>
    </row>
    <row r="393" spans="1:13" x14ac:dyDescent="0.25">
      <c r="A393">
        <f t="shared" si="69"/>
        <v>964.04999999998267</v>
      </c>
      <c r="B393">
        <v>151</v>
      </c>
      <c r="C393">
        <f t="shared" si="64"/>
        <v>119.59216466405132</v>
      </c>
      <c r="D393">
        <f t="shared" si="65"/>
        <v>274.00064048831661</v>
      </c>
      <c r="E393">
        <f t="shared" si="66"/>
        <v>31.407835335948675</v>
      </c>
      <c r="F393">
        <f t="shared" si="72"/>
        <v>4.8109270114752558E-38</v>
      </c>
      <c r="G393">
        <f t="shared" si="72"/>
        <v>3.6396259447909104E-51</v>
      </c>
      <c r="H393">
        <f t="shared" si="72"/>
        <v>1.7846750547037889E-71</v>
      </c>
      <c r="I393">
        <f t="shared" si="72"/>
        <v>0</v>
      </c>
      <c r="J393">
        <f t="shared" si="62"/>
        <v>0</v>
      </c>
      <c r="K393">
        <f t="shared" si="67"/>
        <v>4.8109270114756202E-38</v>
      </c>
      <c r="L393">
        <f t="shared" si="63"/>
        <v>31.407835335948675</v>
      </c>
      <c r="M393">
        <f t="shared" si="68"/>
        <v>986.45212049006625</v>
      </c>
    </row>
    <row r="394" spans="1:13" x14ac:dyDescent="0.25">
      <c r="A394">
        <f t="shared" si="69"/>
        <v>964.09999999998263</v>
      </c>
      <c r="B394">
        <v>133</v>
      </c>
      <c r="C394">
        <f t="shared" si="64"/>
        <v>119.45006872938256</v>
      </c>
      <c r="D394">
        <f t="shared" si="65"/>
        <v>273.95064048831665</v>
      </c>
      <c r="E394">
        <f t="shared" si="66"/>
        <v>13.549931270617435</v>
      </c>
      <c r="F394">
        <f t="shared" si="72"/>
        <v>2.0688451108816174E-38</v>
      </c>
      <c r="G394">
        <f t="shared" si="72"/>
        <v>1.3788691345027667E-51</v>
      </c>
      <c r="H394">
        <f t="shared" si="72"/>
        <v>5.7482465785492724E-72</v>
      </c>
      <c r="I394">
        <f t="shared" si="72"/>
        <v>0</v>
      </c>
      <c r="J394">
        <f t="shared" si="62"/>
        <v>0</v>
      </c>
      <c r="K394">
        <f t="shared" si="67"/>
        <v>2.0688451108817552E-38</v>
      </c>
      <c r="L394">
        <f t="shared" si="63"/>
        <v>13.549931270617435</v>
      </c>
      <c r="M394">
        <f t="shared" si="68"/>
        <v>183.60063743845623</v>
      </c>
    </row>
    <row r="395" spans="1:13" x14ac:dyDescent="0.25">
      <c r="A395">
        <f t="shared" si="69"/>
        <v>964.14999999998258</v>
      </c>
      <c r="B395">
        <v>143</v>
      </c>
      <c r="C395">
        <f t="shared" si="64"/>
        <v>119.30797279471381</v>
      </c>
      <c r="D395">
        <f t="shared" si="65"/>
        <v>273.9006404883167</v>
      </c>
      <c r="E395">
        <f t="shared" si="66"/>
        <v>23.692027205286195</v>
      </c>
      <c r="F395">
        <f t="shared" si="72"/>
        <v>8.8626546529020594E-39</v>
      </c>
      <c r="G395">
        <f t="shared" si="72"/>
        <v>5.2038646012898261E-52</v>
      </c>
      <c r="H395">
        <f t="shared" si="72"/>
        <v>1.844370918083579E-72</v>
      </c>
      <c r="I395">
        <f t="shared" si="72"/>
        <v>0</v>
      </c>
      <c r="J395">
        <f t="shared" si="62"/>
        <v>0</v>
      </c>
      <c r="K395">
        <f t="shared" si="67"/>
        <v>8.8626546529025801E-39</v>
      </c>
      <c r="L395">
        <f t="shared" si="63"/>
        <v>23.692027205286195</v>
      </c>
      <c r="M395">
        <f t="shared" si="68"/>
        <v>561.31215309602112</v>
      </c>
    </row>
    <row r="396" spans="1:13" x14ac:dyDescent="0.25">
      <c r="A396">
        <f t="shared" si="69"/>
        <v>964.19999999998254</v>
      </c>
      <c r="B396">
        <v>143</v>
      </c>
      <c r="C396">
        <f t="shared" si="64"/>
        <v>119.16587686004459</v>
      </c>
      <c r="D396">
        <f t="shared" si="65"/>
        <v>273.85064048831674</v>
      </c>
      <c r="E396">
        <f t="shared" si="66"/>
        <v>23.834123139955409</v>
      </c>
      <c r="F396">
        <f t="shared" si="72"/>
        <v>3.7821288121458727E-39</v>
      </c>
      <c r="G396">
        <f t="shared" si="72"/>
        <v>1.9564356424171654E-52</v>
      </c>
      <c r="H396">
        <f t="shared" si="72"/>
        <v>5.8951896615361368E-73</v>
      </c>
      <c r="I396">
        <f t="shared" si="72"/>
        <v>0</v>
      </c>
      <c r="J396">
        <f t="shared" ref="J396" si="73">J$5*EXP(-(($D396-J$6)^2)/(2*J$7^2))</f>
        <v>0</v>
      </c>
      <c r="K396">
        <f t="shared" si="67"/>
        <v>3.7821288121460685E-39</v>
      </c>
      <c r="L396">
        <f t="shared" ref="L396:L459" si="74">E396-K396</f>
        <v>23.834123139955409</v>
      </c>
      <c r="M396">
        <f t="shared" si="68"/>
        <v>568.06542585055786</v>
      </c>
    </row>
    <row r="397" spans="1:13" x14ac:dyDescent="0.25">
      <c r="A397">
        <f t="shared" si="69"/>
        <v>964.24999999998249</v>
      </c>
      <c r="B397">
        <v>112</v>
      </c>
      <c r="C397">
        <f t="shared" ref="C397:C452" si="75">$P$12*A397+$Q$12</f>
        <v>119.02378092537583</v>
      </c>
      <c r="D397">
        <f t="shared" ref="D397:D452" si="76">1253.6-A397-$N$5</f>
        <v>273.80064048831679</v>
      </c>
      <c r="E397">
        <f t="shared" ref="E397:E452" si="77">B397-C397</f>
        <v>-7.0237809253758314</v>
      </c>
      <c r="F397">
        <f t="shared" si="72"/>
        <v>1.6078496867666113E-39</v>
      </c>
      <c r="G397">
        <f t="shared" si="72"/>
        <v>7.3272630704148222E-53</v>
      </c>
      <c r="H397">
        <f t="shared" si="72"/>
        <v>1.8770849953112813E-73</v>
      </c>
      <c r="I397">
        <f t="shared" si="72"/>
        <v>0</v>
      </c>
      <c r="J397">
        <f t="shared" ref="J397:J423" si="78">J$5*EXP(-(($D397-J$6)^2)/(2*J$7^2))</f>
        <v>0</v>
      </c>
      <c r="K397">
        <f t="shared" ref="K397:K460" si="79">F397+G397+H397+I397+J397</f>
        <v>1.6078496867666847E-39</v>
      </c>
      <c r="L397">
        <f t="shared" si="74"/>
        <v>-7.0237809253758314</v>
      </c>
      <c r="M397">
        <f t="shared" ref="M397:M460" si="80">(L397)^2</f>
        <v>49.333498487673374</v>
      </c>
    </row>
    <row r="398" spans="1:13" x14ac:dyDescent="0.25">
      <c r="A398">
        <f t="shared" ref="A398:A461" si="81">A397+$B$7</f>
        <v>964.29999999998245</v>
      </c>
      <c r="B398">
        <v>131</v>
      </c>
      <c r="C398">
        <f t="shared" si="75"/>
        <v>118.88168499070707</v>
      </c>
      <c r="D398">
        <f t="shared" si="76"/>
        <v>273.75064048831683</v>
      </c>
      <c r="E398">
        <f t="shared" si="77"/>
        <v>12.118315009292928</v>
      </c>
      <c r="F398">
        <f t="shared" si="72"/>
        <v>6.8091235552822519E-40</v>
      </c>
      <c r="G398">
        <f t="shared" si="72"/>
        <v>2.7337238539840897E-53</v>
      </c>
      <c r="H398">
        <f t="shared" si="72"/>
        <v>5.9539712659873618E-74</v>
      </c>
      <c r="I398">
        <f t="shared" si="72"/>
        <v>0</v>
      </c>
      <c r="J398">
        <f t="shared" si="78"/>
        <v>0</v>
      </c>
      <c r="K398">
        <f t="shared" si="79"/>
        <v>6.8091235552825252E-40</v>
      </c>
      <c r="L398">
        <f t="shared" si="74"/>
        <v>12.118315009292928</v>
      </c>
      <c r="M398">
        <f t="shared" si="80"/>
        <v>146.85355866445425</v>
      </c>
    </row>
    <row r="399" spans="1:13" x14ac:dyDescent="0.25">
      <c r="A399">
        <f t="shared" si="81"/>
        <v>964.3499999999824</v>
      </c>
      <c r="B399">
        <v>124</v>
      </c>
      <c r="C399">
        <f t="shared" si="75"/>
        <v>118.73958905603831</v>
      </c>
      <c r="D399">
        <f t="shared" si="76"/>
        <v>273.70064048831688</v>
      </c>
      <c r="E399">
        <f t="shared" si="77"/>
        <v>5.2604109439616877</v>
      </c>
      <c r="F399">
        <f t="shared" si="72"/>
        <v>2.8725898670244427E-40</v>
      </c>
      <c r="G399">
        <f t="shared" si="72"/>
        <v>1.0160244064426048E-53</v>
      </c>
      <c r="H399">
        <f t="shared" si="72"/>
        <v>1.8813351542012642E-74</v>
      </c>
      <c r="I399">
        <f t="shared" si="72"/>
        <v>0</v>
      </c>
      <c r="J399">
        <f t="shared" si="78"/>
        <v>0</v>
      </c>
      <c r="K399">
        <f t="shared" si="79"/>
        <v>2.8725898670245442E-40</v>
      </c>
      <c r="L399">
        <f t="shared" si="74"/>
        <v>5.2604109439616877</v>
      </c>
      <c r="M399">
        <f t="shared" si="80"/>
        <v>27.671923299351896</v>
      </c>
    </row>
    <row r="400" spans="1:13" x14ac:dyDescent="0.25">
      <c r="A400">
        <f t="shared" si="81"/>
        <v>964.39999999998236</v>
      </c>
      <c r="B400">
        <v>128</v>
      </c>
      <c r="C400">
        <f t="shared" si="75"/>
        <v>118.5974931213691</v>
      </c>
      <c r="D400">
        <f t="shared" si="76"/>
        <v>273.65064048831692</v>
      </c>
      <c r="E400">
        <f t="shared" si="77"/>
        <v>9.4025068786309021</v>
      </c>
      <c r="F400">
        <f t="shared" si="72"/>
        <v>1.2072373785609035E-40</v>
      </c>
      <c r="G400">
        <f t="shared" si="72"/>
        <v>3.7617530228361995E-54</v>
      </c>
      <c r="H400">
        <f t="shared" si="72"/>
        <v>5.9219160575755975E-75</v>
      </c>
      <c r="I400">
        <f t="shared" si="72"/>
        <v>0</v>
      </c>
      <c r="J400">
        <f t="shared" si="78"/>
        <v>0</v>
      </c>
      <c r="K400">
        <f t="shared" si="79"/>
        <v>1.2072373785609411E-40</v>
      </c>
      <c r="L400">
        <f t="shared" si="74"/>
        <v>9.4025068786309021</v>
      </c>
      <c r="M400">
        <f t="shared" si="80"/>
        <v>88.40713560270143</v>
      </c>
    </row>
    <row r="401" spans="1:13" x14ac:dyDescent="0.25">
      <c r="A401">
        <f t="shared" si="81"/>
        <v>964.44999999998231</v>
      </c>
      <c r="B401">
        <v>126</v>
      </c>
      <c r="C401">
        <f t="shared" si="75"/>
        <v>118.45539718670034</v>
      </c>
      <c r="D401">
        <f t="shared" si="76"/>
        <v>273.60064048831697</v>
      </c>
      <c r="E401">
        <f t="shared" si="77"/>
        <v>7.5446028132996616</v>
      </c>
      <c r="F401">
        <f t="shared" si="72"/>
        <v>5.0541527474903154E-41</v>
      </c>
      <c r="G401">
        <f t="shared" si="72"/>
        <v>1.3874363124270556E-54</v>
      </c>
      <c r="H401">
        <f t="shared" si="72"/>
        <v>1.8569275661325824E-75</v>
      </c>
      <c r="I401">
        <f t="shared" si="72"/>
        <v>0</v>
      </c>
      <c r="J401">
        <f t="shared" si="78"/>
        <v>0</v>
      </c>
      <c r="K401">
        <f t="shared" si="79"/>
        <v>5.054152747490454E-41</v>
      </c>
      <c r="L401">
        <f t="shared" si="74"/>
        <v>7.5446028132996616</v>
      </c>
      <c r="M401">
        <f t="shared" si="80"/>
        <v>56.92103161044917</v>
      </c>
    </row>
    <row r="402" spans="1:13" x14ac:dyDescent="0.25">
      <c r="A402">
        <f t="shared" si="81"/>
        <v>964.49999999998226</v>
      </c>
      <c r="B402">
        <v>107</v>
      </c>
      <c r="C402">
        <f t="shared" si="75"/>
        <v>118.31330125203158</v>
      </c>
      <c r="D402">
        <f t="shared" si="76"/>
        <v>273.55064048831701</v>
      </c>
      <c r="E402">
        <f t="shared" si="77"/>
        <v>-11.313301252031579</v>
      </c>
      <c r="F402">
        <f t="shared" si="72"/>
        <v>2.1078548072967156E-41</v>
      </c>
      <c r="G402">
        <f t="shared" si="72"/>
        <v>5.0976788881166294E-55</v>
      </c>
      <c r="H402">
        <f t="shared" si="72"/>
        <v>5.800485156526923E-76</v>
      </c>
      <c r="I402">
        <f t="shared" si="72"/>
        <v>0</v>
      </c>
      <c r="J402">
        <f t="shared" si="78"/>
        <v>0</v>
      </c>
      <c r="K402">
        <f t="shared" si="79"/>
        <v>2.1078548072967666E-41</v>
      </c>
      <c r="L402">
        <f t="shared" si="74"/>
        <v>-11.313301252031579</v>
      </c>
      <c r="M402">
        <f t="shared" si="80"/>
        <v>127.99078521921929</v>
      </c>
    </row>
    <row r="403" spans="1:13" x14ac:dyDescent="0.25">
      <c r="A403">
        <f t="shared" si="81"/>
        <v>964.54999999998222</v>
      </c>
      <c r="B403">
        <v>119</v>
      </c>
      <c r="C403">
        <f t="shared" si="75"/>
        <v>118.17120531736236</v>
      </c>
      <c r="D403">
        <f t="shared" si="76"/>
        <v>273.50064048831706</v>
      </c>
      <c r="E403">
        <f t="shared" si="77"/>
        <v>0.82879468263763556</v>
      </c>
      <c r="F403">
        <f t="shared" si="72"/>
        <v>8.7572885970136326E-42</v>
      </c>
      <c r="G403">
        <f t="shared" si="72"/>
        <v>1.865814798212617E-55</v>
      </c>
      <c r="H403">
        <f t="shared" si="72"/>
        <v>1.8049713639953629E-76</v>
      </c>
      <c r="I403">
        <f t="shared" si="72"/>
        <v>0</v>
      </c>
      <c r="J403">
        <f t="shared" si="78"/>
        <v>0</v>
      </c>
      <c r="K403">
        <f t="shared" si="79"/>
        <v>8.7572885970138187E-42</v>
      </c>
      <c r="L403">
        <f t="shared" si="74"/>
        <v>0.82879468263763556</v>
      </c>
      <c r="M403">
        <f t="shared" si="80"/>
        <v>0.68690062596841905</v>
      </c>
    </row>
    <row r="404" spans="1:13" x14ac:dyDescent="0.25">
      <c r="A404">
        <f t="shared" si="81"/>
        <v>964.59999999998217</v>
      </c>
      <c r="B404">
        <v>135</v>
      </c>
      <c r="C404">
        <f t="shared" si="75"/>
        <v>118.0291093826936</v>
      </c>
      <c r="D404">
        <f t="shared" si="76"/>
        <v>273.45064048831711</v>
      </c>
      <c r="E404">
        <f t="shared" si="77"/>
        <v>16.970890617306395</v>
      </c>
      <c r="F404">
        <f t="shared" si="72"/>
        <v>3.6243929061463206E-42</v>
      </c>
      <c r="G404">
        <f t="shared" si="72"/>
        <v>6.8030119135702664E-56</v>
      </c>
      <c r="H404">
        <f t="shared" si="72"/>
        <v>5.5951657000450048E-77</v>
      </c>
      <c r="I404">
        <f t="shared" si="72"/>
        <v>0</v>
      </c>
      <c r="J404">
        <f t="shared" si="78"/>
        <v>0</v>
      </c>
      <c r="K404">
        <f t="shared" si="79"/>
        <v>3.6243929061463887E-42</v>
      </c>
      <c r="L404">
        <f t="shared" si="74"/>
        <v>16.970890617306395</v>
      </c>
      <c r="M404">
        <f t="shared" si="80"/>
        <v>288.01112834457825</v>
      </c>
    </row>
    <row r="405" spans="1:13" x14ac:dyDescent="0.25">
      <c r="A405">
        <f t="shared" si="81"/>
        <v>964.64999999998213</v>
      </c>
      <c r="B405">
        <v>143</v>
      </c>
      <c r="C405">
        <f t="shared" si="75"/>
        <v>117.88701344802485</v>
      </c>
      <c r="D405">
        <f t="shared" si="76"/>
        <v>273.40064048831715</v>
      </c>
      <c r="E405">
        <f t="shared" si="77"/>
        <v>25.112986551975155</v>
      </c>
      <c r="F405">
        <f t="shared" si="72"/>
        <v>1.4942990532748409E-42</v>
      </c>
      <c r="G405">
        <f t="shared" si="72"/>
        <v>2.470987621518453E-56</v>
      </c>
      <c r="H405">
        <f t="shared" si="72"/>
        <v>1.7277950645051278E-77</v>
      </c>
      <c r="I405">
        <f t="shared" si="72"/>
        <v>0</v>
      </c>
      <c r="J405">
        <f t="shared" si="78"/>
        <v>0</v>
      </c>
      <c r="K405">
        <f t="shared" si="79"/>
        <v>1.4942990532748658E-42</v>
      </c>
      <c r="L405">
        <f t="shared" si="74"/>
        <v>25.112986551975155</v>
      </c>
      <c r="M405">
        <f t="shared" si="80"/>
        <v>630.66209355968499</v>
      </c>
    </row>
    <row r="406" spans="1:13" x14ac:dyDescent="0.25">
      <c r="A406">
        <f t="shared" si="81"/>
        <v>964.69999999998208</v>
      </c>
      <c r="B406">
        <v>126</v>
      </c>
      <c r="C406">
        <f t="shared" si="75"/>
        <v>117.74491751335563</v>
      </c>
      <c r="D406">
        <f t="shared" si="76"/>
        <v>273.3506404883172</v>
      </c>
      <c r="E406">
        <f t="shared" si="77"/>
        <v>8.2550824866443691</v>
      </c>
      <c r="F406">
        <f t="shared" si="72"/>
        <v>6.137286690594034E-43</v>
      </c>
      <c r="G406">
        <f t="shared" si="72"/>
        <v>8.9408034589925236E-57</v>
      </c>
      <c r="H406">
        <f t="shared" si="72"/>
        <v>5.3150596830114672E-78</v>
      </c>
      <c r="I406">
        <f t="shared" si="72"/>
        <v>0</v>
      </c>
      <c r="J406">
        <f t="shared" si="78"/>
        <v>0</v>
      </c>
      <c r="K406">
        <f t="shared" si="79"/>
        <v>6.1372866905941233E-43</v>
      </c>
      <c r="L406">
        <f t="shared" si="74"/>
        <v>8.2550824866443691</v>
      </c>
      <c r="M406">
        <f t="shared" si="80"/>
        <v>68.146386861302574</v>
      </c>
    </row>
    <row r="407" spans="1:13" x14ac:dyDescent="0.25">
      <c r="A407">
        <f t="shared" si="81"/>
        <v>964.74999999998204</v>
      </c>
      <c r="B407">
        <v>142</v>
      </c>
      <c r="C407">
        <f t="shared" si="75"/>
        <v>117.60282157868687</v>
      </c>
      <c r="D407">
        <f t="shared" si="76"/>
        <v>273.30064048831724</v>
      </c>
      <c r="E407">
        <f t="shared" si="77"/>
        <v>24.397178421313129</v>
      </c>
      <c r="F407">
        <f t="shared" si="72"/>
        <v>2.5110302265676339E-43</v>
      </c>
      <c r="G407">
        <f t="shared" si="72"/>
        <v>3.2226947120549269E-57</v>
      </c>
      <c r="H407">
        <f t="shared" si="72"/>
        <v>1.6287735275412968E-78</v>
      </c>
      <c r="I407">
        <f t="shared" si="72"/>
        <v>0</v>
      </c>
      <c r="J407">
        <f t="shared" si="78"/>
        <v>0</v>
      </c>
      <c r="K407">
        <f t="shared" si="79"/>
        <v>2.5110302265676662E-43</v>
      </c>
      <c r="L407">
        <f t="shared" si="74"/>
        <v>24.397178421313129</v>
      </c>
      <c r="M407">
        <f t="shared" si="80"/>
        <v>595.22231492138701</v>
      </c>
    </row>
    <row r="408" spans="1:13" x14ac:dyDescent="0.25">
      <c r="A408">
        <f t="shared" si="81"/>
        <v>964.79999999998199</v>
      </c>
      <c r="B408">
        <v>134</v>
      </c>
      <c r="C408">
        <f t="shared" si="75"/>
        <v>117.46072564401811</v>
      </c>
      <c r="D408">
        <f t="shared" si="76"/>
        <v>273.25064048831729</v>
      </c>
      <c r="E408">
        <f t="shared" si="77"/>
        <v>16.539274355981888</v>
      </c>
      <c r="F408">
        <f t="shared" si="72"/>
        <v>1.0234440612308158E-43</v>
      </c>
      <c r="G408">
        <f t="shared" si="72"/>
        <v>1.1571733544350164E-57</v>
      </c>
      <c r="H408">
        <f t="shared" si="72"/>
        <v>4.9722149918638128E-79</v>
      </c>
      <c r="I408">
        <f t="shared" si="72"/>
        <v>0</v>
      </c>
      <c r="J408">
        <f t="shared" si="78"/>
        <v>0</v>
      </c>
      <c r="K408">
        <f t="shared" si="79"/>
        <v>1.0234440612308274E-43</v>
      </c>
      <c r="L408">
        <f t="shared" si="74"/>
        <v>16.539274355981888</v>
      </c>
      <c r="M408">
        <f t="shared" si="80"/>
        <v>273.54759622244012</v>
      </c>
    </row>
    <row r="409" spans="1:13" x14ac:dyDescent="0.25">
      <c r="A409">
        <f t="shared" si="81"/>
        <v>964.84999999998195</v>
      </c>
      <c r="B409">
        <v>127</v>
      </c>
      <c r="C409">
        <f t="shared" si="75"/>
        <v>117.31862970934935</v>
      </c>
      <c r="D409">
        <f t="shared" si="76"/>
        <v>273.20064048831733</v>
      </c>
      <c r="E409">
        <f t="shared" si="77"/>
        <v>9.6813702906506478</v>
      </c>
      <c r="F409">
        <f t="shared" si="72"/>
        <v>4.1554008086252299E-44</v>
      </c>
      <c r="G409">
        <f t="shared" si="72"/>
        <v>4.1391800984221481E-58</v>
      </c>
      <c r="H409">
        <f t="shared" si="72"/>
        <v>1.512083363902825E-79</v>
      </c>
      <c r="I409">
        <f t="shared" si="72"/>
        <v>0</v>
      </c>
      <c r="J409">
        <f t="shared" si="78"/>
        <v>0</v>
      </c>
      <c r="K409">
        <f t="shared" si="79"/>
        <v>4.1554008086252712E-44</v>
      </c>
      <c r="L409">
        <f t="shared" si="74"/>
        <v>9.6813702906506478</v>
      </c>
      <c r="M409">
        <f t="shared" si="80"/>
        <v>93.728930704693013</v>
      </c>
    </row>
    <row r="410" spans="1:13" x14ac:dyDescent="0.25">
      <c r="A410">
        <f t="shared" si="81"/>
        <v>964.8999999999819</v>
      </c>
      <c r="B410">
        <v>136</v>
      </c>
      <c r="C410">
        <f t="shared" si="75"/>
        <v>117.17653377468014</v>
      </c>
      <c r="D410">
        <f t="shared" si="76"/>
        <v>273.15064048831738</v>
      </c>
      <c r="E410">
        <f t="shared" si="77"/>
        <v>18.823466225319862</v>
      </c>
      <c r="F410">
        <f t="shared" si="72"/>
        <v>1.6807316163591866E-44</v>
      </c>
      <c r="G410">
        <f t="shared" si="72"/>
        <v>1.4749145558854052E-58</v>
      </c>
      <c r="H410">
        <f t="shared" si="72"/>
        <v>4.5807671040767136E-80</v>
      </c>
      <c r="I410">
        <f t="shared" si="72"/>
        <v>0</v>
      </c>
      <c r="J410">
        <f t="shared" si="78"/>
        <v>0</v>
      </c>
      <c r="K410">
        <f t="shared" si="79"/>
        <v>1.6807316163592012E-44</v>
      </c>
      <c r="L410">
        <f t="shared" si="74"/>
        <v>18.823466225319862</v>
      </c>
      <c r="M410">
        <f t="shared" si="80"/>
        <v>354.32288073575756</v>
      </c>
    </row>
    <row r="411" spans="1:13" x14ac:dyDescent="0.25">
      <c r="A411">
        <f t="shared" si="81"/>
        <v>964.94999999998186</v>
      </c>
      <c r="B411">
        <v>137</v>
      </c>
      <c r="C411">
        <f t="shared" si="75"/>
        <v>117.03443784001138</v>
      </c>
      <c r="D411">
        <f t="shared" si="76"/>
        <v>273.10064048831742</v>
      </c>
      <c r="E411">
        <f t="shared" si="77"/>
        <v>19.965562159988622</v>
      </c>
      <c r="F411">
        <f t="shared" si="72"/>
        <v>6.7720547323228945E-45</v>
      </c>
      <c r="G411">
        <f t="shared" si="72"/>
        <v>5.2354743974789355E-59</v>
      </c>
      <c r="H411">
        <f t="shared" si="72"/>
        <v>1.3824114699847849E-80</v>
      </c>
      <c r="I411">
        <f t="shared" si="72"/>
        <v>0</v>
      </c>
      <c r="J411">
        <f t="shared" si="78"/>
        <v>0</v>
      </c>
      <c r="K411">
        <f t="shared" si="79"/>
        <v>6.7720547323229468E-45</v>
      </c>
      <c r="L411">
        <f t="shared" si="74"/>
        <v>19.965562159988622</v>
      </c>
      <c r="M411">
        <f t="shared" si="80"/>
        <v>398.6236723643695</v>
      </c>
    </row>
    <row r="412" spans="1:13" x14ac:dyDescent="0.25">
      <c r="A412">
        <f t="shared" si="81"/>
        <v>964.99999999998181</v>
      </c>
      <c r="B412">
        <v>136</v>
      </c>
      <c r="C412">
        <f t="shared" si="75"/>
        <v>116.89234190534262</v>
      </c>
      <c r="D412">
        <f t="shared" si="76"/>
        <v>273.05064048831747</v>
      </c>
      <c r="E412">
        <f t="shared" si="77"/>
        <v>19.107658094657381</v>
      </c>
      <c r="F412">
        <f t="shared" ref="F412:I431" si="82">F$5*EXP(-(($D412-F$6)^2)/(2*F$7^2))</f>
        <v>2.7181861122713881E-45</v>
      </c>
      <c r="G412">
        <f t="shared" si="82"/>
        <v>1.8513215591273469E-59</v>
      </c>
      <c r="H412">
        <f t="shared" si="82"/>
        <v>4.1559765194217554E-81</v>
      </c>
      <c r="I412">
        <f t="shared" si="82"/>
        <v>0</v>
      </c>
      <c r="J412">
        <f t="shared" si="78"/>
        <v>0</v>
      </c>
      <c r="K412">
        <f t="shared" si="79"/>
        <v>2.7181861122714064E-45</v>
      </c>
      <c r="L412">
        <f t="shared" si="74"/>
        <v>19.107658094657381</v>
      </c>
      <c r="M412">
        <f t="shared" si="80"/>
        <v>365.10259786232575</v>
      </c>
    </row>
    <row r="413" spans="1:13" x14ac:dyDescent="0.25">
      <c r="A413">
        <f t="shared" si="81"/>
        <v>965.04999999998176</v>
      </c>
      <c r="B413">
        <v>132</v>
      </c>
      <c r="C413">
        <f t="shared" si="75"/>
        <v>116.7502459706734</v>
      </c>
      <c r="D413">
        <f t="shared" si="76"/>
        <v>273.00064048831752</v>
      </c>
      <c r="E413">
        <f t="shared" si="77"/>
        <v>15.249754029326596</v>
      </c>
      <c r="F413">
        <f t="shared" si="82"/>
        <v>1.0868623861667231E-45</v>
      </c>
      <c r="G413">
        <f t="shared" si="82"/>
        <v>6.5214522264295864E-60</v>
      </c>
      <c r="H413">
        <f t="shared" si="82"/>
        <v>1.2446449515691814E-81</v>
      </c>
      <c r="I413">
        <f t="shared" si="82"/>
        <v>0</v>
      </c>
      <c r="J413">
        <f t="shared" si="78"/>
        <v>0</v>
      </c>
      <c r="K413">
        <f t="shared" si="79"/>
        <v>1.0868623861667297E-45</v>
      </c>
      <c r="L413">
        <f t="shared" si="74"/>
        <v>15.249754029326596</v>
      </c>
      <c r="M413">
        <f t="shared" si="80"/>
        <v>232.55499795496274</v>
      </c>
    </row>
    <row r="414" spans="1:13" x14ac:dyDescent="0.25">
      <c r="A414">
        <f t="shared" si="81"/>
        <v>965.09999999998172</v>
      </c>
      <c r="B414">
        <v>137</v>
      </c>
      <c r="C414">
        <f t="shared" si="75"/>
        <v>116.60815003600464</v>
      </c>
      <c r="D414">
        <f t="shared" si="76"/>
        <v>272.95064048831756</v>
      </c>
      <c r="E414">
        <f t="shared" si="77"/>
        <v>20.391849963995355</v>
      </c>
      <c r="F414">
        <f t="shared" si="82"/>
        <v>4.3291892256853305E-46</v>
      </c>
      <c r="G414">
        <f t="shared" si="82"/>
        <v>2.2884604737810895E-60</v>
      </c>
      <c r="H414">
        <f t="shared" si="82"/>
        <v>3.7132528121908611E-82</v>
      </c>
      <c r="I414">
        <f t="shared" si="82"/>
        <v>0</v>
      </c>
      <c r="J414">
        <f t="shared" si="78"/>
        <v>0</v>
      </c>
      <c r="K414">
        <f t="shared" si="79"/>
        <v>4.3291892256853531E-46</v>
      </c>
      <c r="L414">
        <f t="shared" si="74"/>
        <v>20.391849963995355</v>
      </c>
      <c r="M414">
        <f t="shared" si="80"/>
        <v>415.82754495409739</v>
      </c>
    </row>
    <row r="415" spans="1:13" x14ac:dyDescent="0.25">
      <c r="A415">
        <f t="shared" si="81"/>
        <v>965.14999999998167</v>
      </c>
      <c r="B415">
        <v>161</v>
      </c>
      <c r="C415">
        <f t="shared" si="75"/>
        <v>116.46605410133589</v>
      </c>
      <c r="D415">
        <f t="shared" si="76"/>
        <v>272.90064048831761</v>
      </c>
      <c r="E415">
        <f t="shared" si="77"/>
        <v>44.533945898664115</v>
      </c>
      <c r="F415">
        <f t="shared" si="82"/>
        <v>1.7178103646917517E-46</v>
      </c>
      <c r="G415">
        <f t="shared" si="82"/>
        <v>7.9998004566571759E-61</v>
      </c>
      <c r="H415">
        <f t="shared" si="82"/>
        <v>1.1035707864629652E-82</v>
      </c>
      <c r="I415">
        <f t="shared" si="82"/>
        <v>0</v>
      </c>
      <c r="J415">
        <f t="shared" si="78"/>
        <v>0</v>
      </c>
      <c r="K415">
        <f t="shared" si="79"/>
        <v>1.7178103646917596E-46</v>
      </c>
      <c r="L415">
        <f t="shared" si="74"/>
        <v>44.533945898664115</v>
      </c>
      <c r="M415">
        <f t="shared" si="80"/>
        <v>1983.2723373051424</v>
      </c>
    </row>
    <row r="416" spans="1:13" x14ac:dyDescent="0.25">
      <c r="A416">
        <f t="shared" si="81"/>
        <v>965.19999999998163</v>
      </c>
      <c r="B416">
        <v>139</v>
      </c>
      <c r="C416">
        <f t="shared" si="75"/>
        <v>116.32395816666667</v>
      </c>
      <c r="D416">
        <f t="shared" si="76"/>
        <v>272.85064048831765</v>
      </c>
      <c r="E416">
        <f t="shared" si="77"/>
        <v>22.676041833333329</v>
      </c>
      <c r="F416">
        <f t="shared" si="82"/>
        <v>6.790167830052823E-47</v>
      </c>
      <c r="G416">
        <f t="shared" si="82"/>
        <v>2.7858102558589234E-61</v>
      </c>
      <c r="H416">
        <f t="shared" si="82"/>
        <v>3.2672510949312572E-83</v>
      </c>
      <c r="I416">
        <f t="shared" si="82"/>
        <v>0</v>
      </c>
      <c r="J416">
        <f t="shared" si="78"/>
        <v>0</v>
      </c>
      <c r="K416">
        <f t="shared" si="79"/>
        <v>6.7901678300528512E-47</v>
      </c>
      <c r="L416">
        <f t="shared" si="74"/>
        <v>22.676041833333329</v>
      </c>
      <c r="M416">
        <f t="shared" si="80"/>
        <v>514.20287322708316</v>
      </c>
    </row>
    <row r="417" spans="1:13" x14ac:dyDescent="0.25">
      <c r="A417">
        <f t="shared" si="81"/>
        <v>965.24999999998158</v>
      </c>
      <c r="B417">
        <v>158</v>
      </c>
      <c r="C417">
        <f t="shared" si="75"/>
        <v>116.18186223199791</v>
      </c>
      <c r="D417">
        <f t="shared" si="76"/>
        <v>272.8006404883177</v>
      </c>
      <c r="E417">
        <f t="shared" si="77"/>
        <v>41.818137768002089</v>
      </c>
      <c r="F417">
        <f t="shared" si="82"/>
        <v>2.6737601032988061E-47</v>
      </c>
      <c r="G417">
        <f t="shared" si="82"/>
        <v>9.6640807813350748E-62</v>
      </c>
      <c r="H417">
        <f t="shared" si="82"/>
        <v>9.636103787284688E-84</v>
      </c>
      <c r="I417">
        <f t="shared" si="82"/>
        <v>0</v>
      </c>
      <c r="J417">
        <f t="shared" si="78"/>
        <v>0</v>
      </c>
      <c r="K417">
        <f t="shared" si="79"/>
        <v>2.6737601032988158E-47</v>
      </c>
      <c r="L417">
        <f t="shared" si="74"/>
        <v>41.818137768002089</v>
      </c>
      <c r="M417">
        <f t="shared" si="80"/>
        <v>1748.7566463836026</v>
      </c>
    </row>
    <row r="418" spans="1:13" x14ac:dyDescent="0.25">
      <c r="A418">
        <f t="shared" si="81"/>
        <v>965.29999999998154</v>
      </c>
      <c r="B418">
        <v>158</v>
      </c>
      <c r="C418">
        <f t="shared" si="75"/>
        <v>116.03976629732915</v>
      </c>
      <c r="D418">
        <f t="shared" si="76"/>
        <v>272.75064048831774</v>
      </c>
      <c r="E418">
        <f t="shared" si="77"/>
        <v>41.960233702670848</v>
      </c>
      <c r="F418">
        <f t="shared" si="82"/>
        <v>1.0488201165637494E-47</v>
      </c>
      <c r="G418">
        <f t="shared" si="82"/>
        <v>3.3396904154121926E-62</v>
      </c>
      <c r="H418">
        <f t="shared" si="82"/>
        <v>2.8311120994672353E-84</v>
      </c>
      <c r="I418">
        <f t="shared" si="82"/>
        <v>0</v>
      </c>
      <c r="J418">
        <f t="shared" si="78"/>
        <v>0</v>
      </c>
      <c r="K418">
        <f t="shared" si="79"/>
        <v>1.0488201165637527E-47</v>
      </c>
      <c r="L418">
        <f t="shared" si="74"/>
        <v>41.960233702670848</v>
      </c>
      <c r="M418">
        <f t="shared" si="80"/>
        <v>1760.6612123827545</v>
      </c>
    </row>
    <row r="419" spans="1:13" x14ac:dyDescent="0.25">
      <c r="A419">
        <f t="shared" si="81"/>
        <v>965.34999999998149</v>
      </c>
      <c r="B419">
        <v>147</v>
      </c>
      <c r="C419">
        <f t="shared" si="75"/>
        <v>115.89767036266039</v>
      </c>
      <c r="D419">
        <f t="shared" si="76"/>
        <v>272.70064048831779</v>
      </c>
      <c r="E419">
        <f t="shared" si="77"/>
        <v>31.102329637339608</v>
      </c>
      <c r="F419">
        <f t="shared" si="82"/>
        <v>4.0984177012007427E-48</v>
      </c>
      <c r="G419">
        <f t="shared" si="82"/>
        <v>1.1497105296763229E-62</v>
      </c>
      <c r="H419">
        <f t="shared" si="82"/>
        <v>8.286083448155623E-85</v>
      </c>
      <c r="I419">
        <f t="shared" si="82"/>
        <v>0</v>
      </c>
      <c r="J419">
        <f t="shared" si="78"/>
        <v>0</v>
      </c>
      <c r="K419">
        <f t="shared" si="79"/>
        <v>4.0984177012007542E-48</v>
      </c>
      <c r="L419">
        <f t="shared" si="74"/>
        <v>31.102329637339608</v>
      </c>
      <c r="M419">
        <f t="shared" si="80"/>
        <v>967.35490886973378</v>
      </c>
    </row>
    <row r="420" spans="1:13" x14ac:dyDescent="0.25">
      <c r="A420">
        <f t="shared" si="81"/>
        <v>965.39999999998145</v>
      </c>
      <c r="B420">
        <v>135</v>
      </c>
      <c r="C420">
        <f t="shared" si="75"/>
        <v>115.75557442799118</v>
      </c>
      <c r="D420">
        <f t="shared" si="76"/>
        <v>272.65064048831783</v>
      </c>
      <c r="E420">
        <f t="shared" si="77"/>
        <v>19.244425572008822</v>
      </c>
      <c r="F420">
        <f t="shared" si="82"/>
        <v>1.5953944195731444E-48</v>
      </c>
      <c r="G420">
        <f t="shared" si="82"/>
        <v>3.9428245098801915E-63</v>
      </c>
      <c r="H420">
        <f t="shared" si="82"/>
        <v>2.4158956932851096E-85</v>
      </c>
      <c r="I420">
        <f t="shared" si="82"/>
        <v>0</v>
      </c>
      <c r="J420">
        <f t="shared" si="78"/>
        <v>0</v>
      </c>
      <c r="K420">
        <f t="shared" si="79"/>
        <v>1.5953944195731484E-48</v>
      </c>
      <c r="L420">
        <f t="shared" si="74"/>
        <v>19.244425572008822</v>
      </c>
      <c r="M420">
        <f t="shared" si="80"/>
        <v>370.34791559658709</v>
      </c>
    </row>
    <row r="421" spans="1:13" x14ac:dyDescent="0.25">
      <c r="A421">
        <f t="shared" si="81"/>
        <v>965.4499999999814</v>
      </c>
      <c r="B421">
        <v>140</v>
      </c>
      <c r="C421">
        <f t="shared" si="75"/>
        <v>115.61347849332242</v>
      </c>
      <c r="D421">
        <f t="shared" si="76"/>
        <v>272.60064048831788</v>
      </c>
      <c r="E421">
        <f t="shared" si="77"/>
        <v>24.386521506677582</v>
      </c>
      <c r="F421">
        <f t="shared" si="82"/>
        <v>6.1866644090065385E-49</v>
      </c>
      <c r="G421">
        <f t="shared" si="82"/>
        <v>1.3469858278110153E-63</v>
      </c>
      <c r="H421">
        <f t="shared" si="82"/>
        <v>7.0168742980709993E-86</v>
      </c>
      <c r="I421">
        <f t="shared" si="82"/>
        <v>0</v>
      </c>
      <c r="J421">
        <f t="shared" si="78"/>
        <v>0</v>
      </c>
      <c r="K421">
        <f t="shared" si="79"/>
        <v>6.1866644090065522E-49</v>
      </c>
      <c r="L421">
        <f t="shared" si="74"/>
        <v>24.386521506677582</v>
      </c>
      <c r="M421">
        <f t="shared" si="80"/>
        <v>594.70243119564827</v>
      </c>
    </row>
    <row r="422" spans="1:13" x14ac:dyDescent="0.25">
      <c r="A422">
        <f t="shared" si="81"/>
        <v>965.49999999998136</v>
      </c>
      <c r="B422">
        <v>143</v>
      </c>
      <c r="C422">
        <f t="shared" si="75"/>
        <v>115.47138255865366</v>
      </c>
      <c r="D422">
        <f t="shared" si="76"/>
        <v>272.55064048831792</v>
      </c>
      <c r="E422">
        <f t="shared" si="77"/>
        <v>27.528617441346341</v>
      </c>
      <c r="F422">
        <f t="shared" si="82"/>
        <v>2.3899107830975859E-49</v>
      </c>
      <c r="G422">
        <f t="shared" si="82"/>
        <v>4.5841122667551019E-64</v>
      </c>
      <c r="H422">
        <f t="shared" si="82"/>
        <v>2.0302328637734298E-86</v>
      </c>
      <c r="I422">
        <f t="shared" si="82"/>
        <v>0</v>
      </c>
      <c r="J422">
        <f t="shared" si="78"/>
        <v>0</v>
      </c>
      <c r="K422">
        <f t="shared" si="79"/>
        <v>2.3899107830975905E-49</v>
      </c>
      <c r="L422">
        <f t="shared" si="74"/>
        <v>27.528617441346341</v>
      </c>
      <c r="M422">
        <f t="shared" si="80"/>
        <v>757.82477823199804</v>
      </c>
    </row>
    <row r="423" spans="1:13" x14ac:dyDescent="0.25">
      <c r="A423">
        <f t="shared" si="81"/>
        <v>965.54999999998131</v>
      </c>
      <c r="B423">
        <v>141</v>
      </c>
      <c r="C423">
        <f t="shared" si="75"/>
        <v>115.32928662398444</v>
      </c>
      <c r="D423">
        <f t="shared" si="76"/>
        <v>272.50064048831797</v>
      </c>
      <c r="E423">
        <f t="shared" si="77"/>
        <v>25.670713376015556</v>
      </c>
      <c r="F423">
        <f t="shared" si="82"/>
        <v>9.1969422377843928E-50</v>
      </c>
      <c r="G423">
        <f t="shared" si="82"/>
        <v>1.5541184058559148E-64</v>
      </c>
      <c r="H423">
        <f t="shared" si="82"/>
        <v>5.8517349990707713E-87</v>
      </c>
      <c r="I423">
        <f t="shared" si="82"/>
        <v>0</v>
      </c>
      <c r="J423">
        <f t="shared" si="78"/>
        <v>0</v>
      </c>
      <c r="K423">
        <f t="shared" si="79"/>
        <v>9.196942237784408E-50</v>
      </c>
      <c r="L423">
        <f t="shared" si="74"/>
        <v>25.670713376015556</v>
      </c>
      <c r="M423">
        <f t="shared" si="80"/>
        <v>658.98552523354397</v>
      </c>
    </row>
    <row r="424" spans="1:13" x14ac:dyDescent="0.25">
      <c r="A424">
        <f t="shared" si="81"/>
        <v>965.59999999998126</v>
      </c>
      <c r="B424">
        <v>140</v>
      </c>
      <c r="C424">
        <f t="shared" si="75"/>
        <v>115.18719068931568</v>
      </c>
      <c r="D424">
        <f t="shared" si="76"/>
        <v>272.45064048831802</v>
      </c>
      <c r="E424">
        <f t="shared" si="77"/>
        <v>24.812809310684315</v>
      </c>
      <c r="F424">
        <f t="shared" si="82"/>
        <v>3.5256716948261989E-50</v>
      </c>
      <c r="G424">
        <f t="shared" si="82"/>
        <v>5.2486740435961329E-65</v>
      </c>
      <c r="H424">
        <f t="shared" si="82"/>
        <v>1.6801965456972549E-87</v>
      </c>
      <c r="I424">
        <f t="shared" si="82"/>
        <v>0</v>
      </c>
      <c r="J424">
        <f t="shared" ref="J424:J453" si="83">J$5*EXP(-(($D424-J$6)^2)/(2*J$7^2))</f>
        <v>0</v>
      </c>
      <c r="K424">
        <f t="shared" si="79"/>
        <v>3.5256716948262041E-50</v>
      </c>
      <c r="L424">
        <f t="shared" si="74"/>
        <v>24.812809310684315</v>
      </c>
      <c r="M424">
        <f t="shared" si="80"/>
        <v>615.67550588838219</v>
      </c>
    </row>
    <row r="425" spans="1:13" x14ac:dyDescent="0.25">
      <c r="A425">
        <f t="shared" si="81"/>
        <v>965.64999999998122</v>
      </c>
      <c r="B425">
        <v>156</v>
      </c>
      <c r="C425">
        <f t="shared" si="75"/>
        <v>115.04509475464693</v>
      </c>
      <c r="D425">
        <f t="shared" si="76"/>
        <v>272.40064048831806</v>
      </c>
      <c r="E425">
        <f t="shared" si="77"/>
        <v>40.954905245353075</v>
      </c>
      <c r="F425">
        <f t="shared" si="82"/>
        <v>1.3464087308276122E-50</v>
      </c>
      <c r="G425">
        <f t="shared" si="82"/>
        <v>1.7658415912923876E-65</v>
      </c>
      <c r="H425">
        <f t="shared" si="82"/>
        <v>4.8058716123704325E-88</v>
      </c>
      <c r="I425">
        <f t="shared" si="82"/>
        <v>0</v>
      </c>
      <c r="J425">
        <f t="shared" si="83"/>
        <v>0</v>
      </c>
      <c r="K425">
        <f t="shared" si="79"/>
        <v>1.3464087308276139E-50</v>
      </c>
      <c r="L425">
        <f t="shared" si="74"/>
        <v>40.954905245353075</v>
      </c>
      <c r="M425">
        <f t="shared" si="80"/>
        <v>1677.3042636558489</v>
      </c>
    </row>
    <row r="426" spans="1:13" x14ac:dyDescent="0.25">
      <c r="A426">
        <f t="shared" si="81"/>
        <v>965.69999999998117</v>
      </c>
      <c r="B426">
        <v>161</v>
      </c>
      <c r="C426">
        <f t="shared" si="75"/>
        <v>114.90299881997771</v>
      </c>
      <c r="D426">
        <f t="shared" si="76"/>
        <v>272.35064048831811</v>
      </c>
      <c r="E426">
        <f t="shared" si="77"/>
        <v>46.097001180022289</v>
      </c>
      <c r="F426">
        <f t="shared" si="82"/>
        <v>5.1221065612348762E-51</v>
      </c>
      <c r="G426">
        <f t="shared" si="82"/>
        <v>5.9182120313549776E-66</v>
      </c>
      <c r="H426">
        <f t="shared" si="82"/>
        <v>1.3693702285031074E-88</v>
      </c>
      <c r="I426">
        <f t="shared" si="82"/>
        <v>0</v>
      </c>
      <c r="J426">
        <f t="shared" si="83"/>
        <v>0</v>
      </c>
      <c r="K426">
        <f t="shared" si="79"/>
        <v>5.1221065612348821E-51</v>
      </c>
      <c r="L426">
        <f t="shared" si="74"/>
        <v>46.097001180022289</v>
      </c>
      <c r="M426">
        <f t="shared" si="80"/>
        <v>2124.9335177909761</v>
      </c>
    </row>
    <row r="427" spans="1:13" x14ac:dyDescent="0.25">
      <c r="A427">
        <f t="shared" si="81"/>
        <v>965.74999999998113</v>
      </c>
      <c r="B427">
        <v>148</v>
      </c>
      <c r="C427">
        <f t="shared" si="75"/>
        <v>114.76090288530895</v>
      </c>
      <c r="D427">
        <f t="shared" si="76"/>
        <v>272.30064048831815</v>
      </c>
      <c r="E427">
        <f t="shared" si="77"/>
        <v>33.239097114691049</v>
      </c>
      <c r="F427">
        <f t="shared" si="82"/>
        <v>1.9411403604349824E-51</v>
      </c>
      <c r="G427">
        <f t="shared" si="82"/>
        <v>1.9759044506521243E-66</v>
      </c>
      <c r="H427">
        <f t="shared" si="82"/>
        <v>3.8869256975085847E-89</v>
      </c>
      <c r="I427">
        <f t="shared" si="82"/>
        <v>0</v>
      </c>
      <c r="J427">
        <f t="shared" si="83"/>
        <v>0</v>
      </c>
      <c r="K427">
        <f t="shared" si="79"/>
        <v>1.9411403604349845E-51</v>
      </c>
      <c r="L427">
        <f t="shared" si="74"/>
        <v>33.239097114691049</v>
      </c>
      <c r="M427">
        <f t="shared" si="80"/>
        <v>1104.8375769998629</v>
      </c>
    </row>
    <row r="428" spans="1:13" x14ac:dyDescent="0.25">
      <c r="A428">
        <f t="shared" si="81"/>
        <v>965.79999999998108</v>
      </c>
      <c r="B428">
        <v>166</v>
      </c>
      <c r="C428">
        <f t="shared" si="75"/>
        <v>114.61880695064019</v>
      </c>
      <c r="D428">
        <f t="shared" si="76"/>
        <v>272.2506404883182</v>
      </c>
      <c r="E428">
        <f t="shared" si="77"/>
        <v>51.381193049359808</v>
      </c>
      <c r="F428">
        <f t="shared" si="82"/>
        <v>7.3282775579972074E-52</v>
      </c>
      <c r="G428">
        <f t="shared" si="82"/>
        <v>6.5717040684782894E-67</v>
      </c>
      <c r="H428">
        <f t="shared" si="82"/>
        <v>1.0990772941552124E-89</v>
      </c>
      <c r="I428">
        <f t="shared" si="82"/>
        <v>0</v>
      </c>
      <c r="J428">
        <f t="shared" si="83"/>
        <v>0</v>
      </c>
      <c r="K428">
        <f t="shared" si="79"/>
        <v>7.3282775579972133E-52</v>
      </c>
      <c r="L428">
        <f t="shared" si="74"/>
        <v>51.381193049359808</v>
      </c>
      <c r="M428">
        <f t="shared" si="80"/>
        <v>2640.0269991755808</v>
      </c>
    </row>
    <row r="429" spans="1:13" x14ac:dyDescent="0.25">
      <c r="A429">
        <f t="shared" si="81"/>
        <v>965.84999999998104</v>
      </c>
      <c r="B429">
        <v>167</v>
      </c>
      <c r="C429">
        <f t="shared" si="75"/>
        <v>114.47671101597098</v>
      </c>
      <c r="D429">
        <f t="shared" si="76"/>
        <v>272.20064048831824</v>
      </c>
      <c r="E429">
        <f t="shared" si="77"/>
        <v>52.523288984029023</v>
      </c>
      <c r="F429">
        <f t="shared" si="82"/>
        <v>2.7560273313348503E-52</v>
      </c>
      <c r="G429">
        <f t="shared" si="82"/>
        <v>2.1773422375704703E-67</v>
      </c>
      <c r="H429">
        <f t="shared" si="82"/>
        <v>3.0958996353262956E-90</v>
      </c>
      <c r="I429">
        <f t="shared" si="82"/>
        <v>0</v>
      </c>
      <c r="J429">
        <f t="shared" si="83"/>
        <v>0</v>
      </c>
      <c r="K429">
        <f t="shared" si="79"/>
        <v>2.7560273313348525E-52</v>
      </c>
      <c r="L429">
        <f t="shared" si="74"/>
        <v>52.523288984029023</v>
      </c>
      <c r="M429">
        <f t="shared" si="80"/>
        <v>2758.6958856998244</v>
      </c>
    </row>
    <row r="430" spans="1:13" x14ac:dyDescent="0.25">
      <c r="A430">
        <f t="shared" si="81"/>
        <v>965.89999999998099</v>
      </c>
      <c r="B430">
        <v>170</v>
      </c>
      <c r="C430">
        <f t="shared" si="75"/>
        <v>114.33461508130222</v>
      </c>
      <c r="D430">
        <f t="shared" si="76"/>
        <v>272.15064048831829</v>
      </c>
      <c r="E430">
        <f t="shared" si="77"/>
        <v>55.665384918697782</v>
      </c>
      <c r="F430">
        <f t="shared" si="82"/>
        <v>1.0325278402083231E-52</v>
      </c>
      <c r="G430">
        <f t="shared" si="82"/>
        <v>7.1864107513027531E-68</v>
      </c>
      <c r="H430">
        <f t="shared" si="82"/>
        <v>8.6872466091166114E-91</v>
      </c>
      <c r="I430">
        <f t="shared" si="82"/>
        <v>0</v>
      </c>
      <c r="J430">
        <f t="shared" si="83"/>
        <v>0</v>
      </c>
      <c r="K430">
        <f t="shared" si="79"/>
        <v>1.0325278402083239E-52</v>
      </c>
      <c r="L430">
        <f t="shared" si="74"/>
        <v>55.665384918697782</v>
      </c>
      <c r="M430">
        <f t="shared" si="80"/>
        <v>3098.6350781467863</v>
      </c>
    </row>
    <row r="431" spans="1:13" x14ac:dyDescent="0.25">
      <c r="A431">
        <f t="shared" si="81"/>
        <v>965.94999999998095</v>
      </c>
      <c r="B431">
        <v>169</v>
      </c>
      <c r="C431">
        <f t="shared" si="75"/>
        <v>114.19251914663346</v>
      </c>
      <c r="D431">
        <f t="shared" si="76"/>
        <v>272.10064048831833</v>
      </c>
      <c r="E431">
        <f t="shared" si="77"/>
        <v>54.807480853366542</v>
      </c>
      <c r="F431">
        <f t="shared" si="82"/>
        <v>3.8535115123294648E-53</v>
      </c>
      <c r="G431">
        <f t="shared" si="82"/>
        <v>2.3628383738906862E-68</v>
      </c>
      <c r="H431">
        <f t="shared" si="82"/>
        <v>2.4283655740924731E-91</v>
      </c>
      <c r="I431">
        <f t="shared" si="82"/>
        <v>0</v>
      </c>
      <c r="J431">
        <f t="shared" si="83"/>
        <v>0</v>
      </c>
      <c r="K431">
        <f t="shared" si="79"/>
        <v>3.8535115123294671E-53</v>
      </c>
      <c r="L431">
        <f t="shared" si="74"/>
        <v>54.807480853366542</v>
      </c>
      <c r="M431">
        <f t="shared" si="80"/>
        <v>3003.85995749214</v>
      </c>
    </row>
    <row r="432" spans="1:13" x14ac:dyDescent="0.25">
      <c r="A432">
        <f t="shared" si="81"/>
        <v>965.9999999999809</v>
      </c>
      <c r="B432">
        <v>189</v>
      </c>
      <c r="C432">
        <f t="shared" si="75"/>
        <v>114.0504232119647</v>
      </c>
      <c r="D432">
        <f t="shared" si="76"/>
        <v>272.05064048831838</v>
      </c>
      <c r="E432">
        <f t="shared" si="77"/>
        <v>74.949576788035301</v>
      </c>
      <c r="F432">
        <f t="shared" ref="F432:I451" si="84">F$5*EXP(-(($D432-F$6)^2)/(2*F$7^2))</f>
        <v>1.432676677703407E-53</v>
      </c>
      <c r="G432">
        <f t="shared" si="84"/>
        <v>7.7391387784184591E-69</v>
      </c>
      <c r="H432">
        <f t="shared" si="84"/>
        <v>6.7621161266025673E-92</v>
      </c>
      <c r="I432">
        <f t="shared" si="84"/>
        <v>0</v>
      </c>
      <c r="J432">
        <f t="shared" si="83"/>
        <v>0</v>
      </c>
      <c r="K432">
        <f t="shared" si="79"/>
        <v>1.4326766777034077E-53</v>
      </c>
      <c r="L432">
        <f t="shared" si="74"/>
        <v>74.949576788035301</v>
      </c>
      <c r="M432">
        <f t="shared" si="80"/>
        <v>5617.4390607056002</v>
      </c>
    </row>
    <row r="433" spans="1:13" x14ac:dyDescent="0.25">
      <c r="A433">
        <f t="shared" si="81"/>
        <v>966.04999999998086</v>
      </c>
      <c r="B433">
        <v>158</v>
      </c>
      <c r="C433">
        <f t="shared" si="75"/>
        <v>113.90832727729548</v>
      </c>
      <c r="D433">
        <f t="shared" si="76"/>
        <v>272.00064048831842</v>
      </c>
      <c r="E433">
        <f t="shared" si="77"/>
        <v>44.091672722704516</v>
      </c>
      <c r="F433">
        <f t="shared" si="84"/>
        <v>5.3061113747329428E-54</v>
      </c>
      <c r="G433">
        <f t="shared" si="84"/>
        <v>2.5251541412498591E-69</v>
      </c>
      <c r="H433">
        <f t="shared" si="84"/>
        <v>1.8758055736433305E-92</v>
      </c>
      <c r="I433">
        <f t="shared" si="84"/>
        <v>0</v>
      </c>
      <c r="J433">
        <f t="shared" si="83"/>
        <v>0</v>
      </c>
      <c r="K433">
        <f t="shared" si="79"/>
        <v>5.3061113747329451E-54</v>
      </c>
      <c r="L433">
        <f t="shared" si="74"/>
        <v>44.091672722704516</v>
      </c>
      <c r="M433">
        <f t="shared" si="80"/>
        <v>1944.0756034860854</v>
      </c>
    </row>
    <row r="434" spans="1:13" x14ac:dyDescent="0.25">
      <c r="A434">
        <f t="shared" si="81"/>
        <v>966.09999999998081</v>
      </c>
      <c r="B434">
        <v>146</v>
      </c>
      <c r="C434">
        <f t="shared" si="75"/>
        <v>113.76623134262672</v>
      </c>
      <c r="D434">
        <f t="shared" si="76"/>
        <v>271.95064048831847</v>
      </c>
      <c r="E434">
        <f t="shared" si="77"/>
        <v>32.233768657373275</v>
      </c>
      <c r="F434">
        <f t="shared" si="84"/>
        <v>1.9576776016432533E-54</v>
      </c>
      <c r="G434">
        <f t="shared" si="84"/>
        <v>8.2076682231444079E-70</v>
      </c>
      <c r="H434">
        <f t="shared" si="84"/>
        <v>5.1835782540790256E-93</v>
      </c>
      <c r="I434">
        <f t="shared" si="84"/>
        <v>0</v>
      </c>
      <c r="J434">
        <f t="shared" si="83"/>
        <v>0</v>
      </c>
      <c r="K434">
        <f t="shared" si="79"/>
        <v>1.9576776016432542E-54</v>
      </c>
      <c r="L434">
        <f t="shared" si="74"/>
        <v>32.233768657373275</v>
      </c>
      <c r="M434">
        <f t="shared" si="80"/>
        <v>1039.0158418570597</v>
      </c>
    </row>
    <row r="435" spans="1:13" x14ac:dyDescent="0.25">
      <c r="A435">
        <f t="shared" si="81"/>
        <v>966.14999999998076</v>
      </c>
      <c r="B435">
        <v>162</v>
      </c>
      <c r="C435">
        <f t="shared" si="75"/>
        <v>113.62413540795797</v>
      </c>
      <c r="D435">
        <f t="shared" si="76"/>
        <v>271.90064048831852</v>
      </c>
      <c r="E435">
        <f t="shared" si="77"/>
        <v>48.375864592042035</v>
      </c>
      <c r="F435">
        <f t="shared" si="84"/>
        <v>7.1951958944524167E-55</v>
      </c>
      <c r="G435">
        <f t="shared" si="84"/>
        <v>2.6575921474957387E-70</v>
      </c>
      <c r="H435">
        <f t="shared" si="84"/>
        <v>1.4269479654937224E-93</v>
      </c>
      <c r="I435">
        <f t="shared" si="84"/>
        <v>0</v>
      </c>
      <c r="J435">
        <f t="shared" si="83"/>
        <v>0</v>
      </c>
      <c r="K435">
        <f t="shared" si="79"/>
        <v>7.1951958944524196E-55</v>
      </c>
      <c r="L435">
        <f t="shared" si="74"/>
        <v>48.375864592042035</v>
      </c>
      <c r="M435">
        <f t="shared" si="80"/>
        <v>2340.2242750275864</v>
      </c>
    </row>
    <row r="436" spans="1:13" x14ac:dyDescent="0.25">
      <c r="A436">
        <f t="shared" si="81"/>
        <v>966.19999999998072</v>
      </c>
      <c r="B436">
        <v>154</v>
      </c>
      <c r="C436">
        <f t="shared" si="75"/>
        <v>113.48203947328875</v>
      </c>
      <c r="D436">
        <f t="shared" si="76"/>
        <v>271.85064048831856</v>
      </c>
      <c r="E436">
        <f t="shared" si="77"/>
        <v>40.517960526711249</v>
      </c>
      <c r="F436">
        <f t="shared" si="84"/>
        <v>2.6343939049364197E-55</v>
      </c>
      <c r="G436">
        <f t="shared" si="84"/>
        <v>8.5722240006764589E-71</v>
      </c>
      <c r="H436">
        <f t="shared" si="84"/>
        <v>3.9131207906552989E-94</v>
      </c>
      <c r="I436">
        <f t="shared" si="84"/>
        <v>0</v>
      </c>
      <c r="J436">
        <f t="shared" si="83"/>
        <v>0</v>
      </c>
      <c r="K436">
        <f t="shared" si="79"/>
        <v>2.6343939049364204E-55</v>
      </c>
      <c r="L436">
        <f t="shared" si="74"/>
        <v>40.517960526711249</v>
      </c>
      <c r="M436">
        <f t="shared" si="80"/>
        <v>1641.7051252441308</v>
      </c>
    </row>
    <row r="437" spans="1:13" x14ac:dyDescent="0.25">
      <c r="A437">
        <f t="shared" si="81"/>
        <v>966.24999999998067</v>
      </c>
      <c r="B437">
        <v>181</v>
      </c>
      <c r="C437">
        <f t="shared" si="75"/>
        <v>113.33994353861999</v>
      </c>
      <c r="D437">
        <f t="shared" si="76"/>
        <v>271.80064048831861</v>
      </c>
      <c r="E437">
        <f t="shared" si="77"/>
        <v>67.660056461380009</v>
      </c>
      <c r="F437">
        <f t="shared" si="84"/>
        <v>9.6084966577569613E-56</v>
      </c>
      <c r="G437">
        <f t="shared" si="84"/>
        <v>2.7544527715933531E-71</v>
      </c>
      <c r="H437">
        <f t="shared" si="84"/>
        <v>1.0689933691844255E-94</v>
      </c>
      <c r="I437">
        <f t="shared" si="84"/>
        <v>0</v>
      </c>
      <c r="J437">
        <f t="shared" si="83"/>
        <v>0</v>
      </c>
      <c r="K437">
        <f t="shared" si="79"/>
        <v>9.608496657756965E-56</v>
      </c>
      <c r="L437">
        <f t="shared" si="74"/>
        <v>67.660056461380009</v>
      </c>
      <c r="M437">
        <f t="shared" si="80"/>
        <v>4577.8832403571305</v>
      </c>
    </row>
    <row r="438" spans="1:13" x14ac:dyDescent="0.25">
      <c r="A438">
        <f t="shared" si="81"/>
        <v>966.29999999998063</v>
      </c>
      <c r="B438">
        <v>174</v>
      </c>
      <c r="C438">
        <f t="shared" si="75"/>
        <v>113.19784760395123</v>
      </c>
      <c r="D438">
        <f t="shared" si="76"/>
        <v>271.75064048831865</v>
      </c>
      <c r="E438">
        <f t="shared" si="77"/>
        <v>60.802152396048768</v>
      </c>
      <c r="F438">
        <f t="shared" si="84"/>
        <v>3.4911363739403599E-56</v>
      </c>
      <c r="G438">
        <f t="shared" si="84"/>
        <v>8.8168568467989355E-72</v>
      </c>
      <c r="H438">
        <f t="shared" si="84"/>
        <v>2.9091318743427284E-95</v>
      </c>
      <c r="I438">
        <f t="shared" si="84"/>
        <v>0</v>
      </c>
      <c r="J438">
        <f t="shared" si="83"/>
        <v>0</v>
      </c>
      <c r="K438">
        <f t="shared" si="79"/>
        <v>3.4911363739403608E-56</v>
      </c>
      <c r="L438">
        <f t="shared" si="74"/>
        <v>60.802152396048768</v>
      </c>
      <c r="M438">
        <f t="shared" si="80"/>
        <v>3696.9017359923391</v>
      </c>
    </row>
    <row r="439" spans="1:13" x14ac:dyDescent="0.25">
      <c r="A439">
        <f t="shared" si="81"/>
        <v>966.34999999998058</v>
      </c>
      <c r="B439">
        <v>154</v>
      </c>
      <c r="C439">
        <f t="shared" si="75"/>
        <v>113.05575166928202</v>
      </c>
      <c r="D439">
        <f t="shared" si="76"/>
        <v>271.7006404883187</v>
      </c>
      <c r="E439">
        <f t="shared" si="77"/>
        <v>40.944248330717983</v>
      </c>
      <c r="F439">
        <f t="shared" si="84"/>
        <v>1.2636151509337248E-56</v>
      </c>
      <c r="G439">
        <f t="shared" si="84"/>
        <v>2.8114404484641499E-72</v>
      </c>
      <c r="H439">
        <f t="shared" si="84"/>
        <v>7.8865751539144716E-96</v>
      </c>
      <c r="I439">
        <f t="shared" si="84"/>
        <v>0</v>
      </c>
      <c r="J439">
        <f t="shared" si="83"/>
        <v>0</v>
      </c>
      <c r="K439">
        <f t="shared" si="79"/>
        <v>1.2636151509337251E-56</v>
      </c>
      <c r="L439">
        <f t="shared" si="74"/>
        <v>40.944248330717983</v>
      </c>
      <c r="M439">
        <f t="shared" si="80"/>
        <v>1676.4314713675024</v>
      </c>
    </row>
    <row r="440" spans="1:13" x14ac:dyDescent="0.25">
      <c r="A440">
        <f t="shared" si="81"/>
        <v>966.39999999998054</v>
      </c>
      <c r="B440">
        <v>177</v>
      </c>
      <c r="C440">
        <f t="shared" si="75"/>
        <v>112.91365573461326</v>
      </c>
      <c r="D440">
        <f t="shared" si="76"/>
        <v>271.65064048831874</v>
      </c>
      <c r="E440">
        <f t="shared" si="77"/>
        <v>64.086344265386742</v>
      </c>
      <c r="F440">
        <f t="shared" si="84"/>
        <v>4.5561653314635286E-57</v>
      </c>
      <c r="G440">
        <f t="shared" si="84"/>
        <v>8.9305997994215454E-73</v>
      </c>
      <c r="H440">
        <f t="shared" si="84"/>
        <v>2.1298554213150863E-96</v>
      </c>
      <c r="I440">
        <f t="shared" si="84"/>
        <v>0</v>
      </c>
      <c r="J440">
        <f t="shared" si="83"/>
        <v>0</v>
      </c>
      <c r="K440">
        <f t="shared" si="79"/>
        <v>4.5561653314635297E-57</v>
      </c>
      <c r="L440">
        <f t="shared" si="74"/>
        <v>64.086344265386742</v>
      </c>
      <c r="M440">
        <f t="shared" si="80"/>
        <v>4107.0595213016686</v>
      </c>
    </row>
    <row r="441" spans="1:13" x14ac:dyDescent="0.25">
      <c r="A441">
        <f t="shared" si="81"/>
        <v>966.44999999998049</v>
      </c>
      <c r="B441">
        <v>168</v>
      </c>
      <c r="C441">
        <f t="shared" si="75"/>
        <v>112.7715597999445</v>
      </c>
      <c r="D441">
        <f t="shared" si="76"/>
        <v>271.60064048831879</v>
      </c>
      <c r="E441">
        <f t="shared" si="77"/>
        <v>55.228440200055502</v>
      </c>
      <c r="F441">
        <f t="shared" si="84"/>
        <v>1.6365179219390194E-57</v>
      </c>
      <c r="G441">
        <f t="shared" si="84"/>
        <v>2.8259795019574668E-73</v>
      </c>
      <c r="H441">
        <f t="shared" si="84"/>
        <v>5.7299184526898773E-97</v>
      </c>
      <c r="I441">
        <f t="shared" si="84"/>
        <v>0</v>
      </c>
      <c r="J441">
        <f t="shared" si="83"/>
        <v>0</v>
      </c>
      <c r="K441">
        <f t="shared" si="79"/>
        <v>1.6365179219390197E-57</v>
      </c>
      <c r="L441">
        <f t="shared" si="74"/>
        <v>55.228440200055502</v>
      </c>
      <c r="M441">
        <f t="shared" si="80"/>
        <v>3050.1806069311065</v>
      </c>
    </row>
    <row r="442" spans="1:13" x14ac:dyDescent="0.25">
      <c r="A442">
        <f t="shared" si="81"/>
        <v>966.49999999998045</v>
      </c>
      <c r="B442">
        <v>174</v>
      </c>
      <c r="C442">
        <f t="shared" si="75"/>
        <v>112.62946386527574</v>
      </c>
      <c r="D442">
        <f t="shared" si="76"/>
        <v>271.55064048831883</v>
      </c>
      <c r="E442">
        <f t="shared" si="77"/>
        <v>61.370536134724262</v>
      </c>
      <c r="F442">
        <f t="shared" si="84"/>
        <v>5.8556983497931941E-58</v>
      </c>
      <c r="G442">
        <f t="shared" si="84"/>
        <v>8.9082834394500268E-74</v>
      </c>
      <c r="H442">
        <f t="shared" si="84"/>
        <v>1.5356187234589962E-97</v>
      </c>
      <c r="I442">
        <f t="shared" si="84"/>
        <v>0</v>
      </c>
      <c r="J442">
        <f t="shared" si="83"/>
        <v>0</v>
      </c>
      <c r="K442">
        <f t="shared" si="79"/>
        <v>5.8556983497931948E-58</v>
      </c>
      <c r="L442">
        <f t="shared" si="74"/>
        <v>61.370536134724262</v>
      </c>
      <c r="M442">
        <f t="shared" si="80"/>
        <v>3766.3427054634963</v>
      </c>
    </row>
    <row r="443" spans="1:13" x14ac:dyDescent="0.25">
      <c r="A443">
        <f t="shared" si="81"/>
        <v>966.5499999999804</v>
      </c>
      <c r="B443">
        <v>155</v>
      </c>
      <c r="C443">
        <f t="shared" si="75"/>
        <v>112.48736793060652</v>
      </c>
      <c r="D443">
        <f t="shared" si="76"/>
        <v>271.50064048831888</v>
      </c>
      <c r="E443">
        <f t="shared" si="77"/>
        <v>42.512632069393476</v>
      </c>
      <c r="F443">
        <f t="shared" si="84"/>
        <v>2.0872442200165258E-58</v>
      </c>
      <c r="G443">
        <f t="shared" si="84"/>
        <v>2.7974071858133537E-74</v>
      </c>
      <c r="H443">
        <f t="shared" si="84"/>
        <v>4.0997275493799265E-98</v>
      </c>
      <c r="I443">
        <f t="shared" si="84"/>
        <v>0</v>
      </c>
      <c r="J443">
        <f t="shared" si="83"/>
        <v>0</v>
      </c>
      <c r="K443">
        <f t="shared" si="79"/>
        <v>2.0872442200165262E-58</v>
      </c>
      <c r="L443">
        <f t="shared" si="74"/>
        <v>42.512632069393476</v>
      </c>
      <c r="M443">
        <f t="shared" si="80"/>
        <v>1807.3238854676226</v>
      </c>
    </row>
    <row r="444" spans="1:13" x14ac:dyDescent="0.25">
      <c r="A444">
        <f t="shared" si="81"/>
        <v>966.59999999998035</v>
      </c>
      <c r="B444">
        <v>144</v>
      </c>
      <c r="C444">
        <f t="shared" si="75"/>
        <v>112.34527199593776</v>
      </c>
      <c r="D444">
        <f t="shared" si="76"/>
        <v>271.45064048831892</v>
      </c>
      <c r="E444">
        <f t="shared" si="77"/>
        <v>31.654728004062235</v>
      </c>
      <c r="F444">
        <f t="shared" si="84"/>
        <v>7.4114720952065599E-59</v>
      </c>
      <c r="G444">
        <f t="shared" si="84"/>
        <v>8.7509254799769934E-75</v>
      </c>
      <c r="H444">
        <f t="shared" si="84"/>
        <v>1.0903432363410185E-98</v>
      </c>
      <c r="I444">
        <f t="shared" si="84"/>
        <v>0</v>
      </c>
      <c r="J444">
        <f t="shared" si="83"/>
        <v>0</v>
      </c>
      <c r="K444">
        <f t="shared" si="79"/>
        <v>7.4114720952065607E-59</v>
      </c>
      <c r="L444">
        <f t="shared" si="74"/>
        <v>31.654728004062235</v>
      </c>
      <c r="M444">
        <f t="shared" si="80"/>
        <v>1002.0218050111619</v>
      </c>
    </row>
    <row r="445" spans="1:13" x14ac:dyDescent="0.25">
      <c r="A445">
        <f t="shared" si="81"/>
        <v>966.64999999998031</v>
      </c>
      <c r="B445">
        <v>191</v>
      </c>
      <c r="C445">
        <f t="shared" si="75"/>
        <v>112.20317606126901</v>
      </c>
      <c r="D445">
        <f t="shared" si="76"/>
        <v>271.40064048831897</v>
      </c>
      <c r="E445">
        <f t="shared" si="77"/>
        <v>78.796823938730995</v>
      </c>
      <c r="F445">
        <f t="shared" si="84"/>
        <v>2.6216356163104999E-59</v>
      </c>
      <c r="G445">
        <f t="shared" si="84"/>
        <v>2.7270237795288955E-75</v>
      </c>
      <c r="H445">
        <f t="shared" si="84"/>
        <v>2.8887377146834497E-99</v>
      </c>
      <c r="I445">
        <f t="shared" si="84"/>
        <v>0</v>
      </c>
      <c r="J445">
        <f t="shared" si="83"/>
        <v>0</v>
      </c>
      <c r="K445">
        <f t="shared" si="79"/>
        <v>2.6216356163105003E-59</v>
      </c>
      <c r="L445">
        <f t="shared" si="74"/>
        <v>78.796823938730995</v>
      </c>
      <c r="M445">
        <f t="shared" si="80"/>
        <v>6208.9394628313703</v>
      </c>
    </row>
    <row r="446" spans="1:13" x14ac:dyDescent="0.25">
      <c r="A446">
        <f t="shared" si="81"/>
        <v>966.69999999998026</v>
      </c>
      <c r="B446">
        <v>139</v>
      </c>
      <c r="C446">
        <f t="shared" si="75"/>
        <v>112.06108012659979</v>
      </c>
      <c r="D446">
        <f t="shared" si="76"/>
        <v>271.35064048831902</v>
      </c>
      <c r="E446">
        <f t="shared" si="77"/>
        <v>26.938919873400209</v>
      </c>
      <c r="F446">
        <f t="shared" si="84"/>
        <v>9.2379757804358317E-60</v>
      </c>
      <c r="G446">
        <f t="shared" si="84"/>
        <v>8.4656538054224486E-76</v>
      </c>
      <c r="H446">
        <f t="shared" si="84"/>
        <v>7.6241183478380194E-100</v>
      </c>
      <c r="I446">
        <f t="shared" si="84"/>
        <v>0</v>
      </c>
      <c r="J446">
        <f t="shared" si="83"/>
        <v>0</v>
      </c>
      <c r="K446">
        <f t="shared" si="79"/>
        <v>9.2379757804358328E-60</v>
      </c>
      <c r="L446">
        <f t="shared" si="74"/>
        <v>26.938919873400209</v>
      </c>
      <c r="M446">
        <f t="shared" si="80"/>
        <v>725.70540394547675</v>
      </c>
    </row>
    <row r="447" spans="1:13" x14ac:dyDescent="0.25">
      <c r="A447">
        <f t="shared" si="81"/>
        <v>966.74999999998022</v>
      </c>
      <c r="B447">
        <v>169</v>
      </c>
      <c r="C447">
        <f t="shared" si="75"/>
        <v>111.91898419193103</v>
      </c>
      <c r="D447">
        <f t="shared" si="76"/>
        <v>271.30064048831906</v>
      </c>
      <c r="E447">
        <f t="shared" si="77"/>
        <v>57.081015808068969</v>
      </c>
      <c r="F447">
        <f t="shared" si="84"/>
        <v>3.2427834666921857E-60</v>
      </c>
      <c r="G447">
        <f t="shared" si="84"/>
        <v>2.6179944645718804E-76</v>
      </c>
      <c r="H447">
        <f t="shared" si="84"/>
        <v>2.004507967579219E-100</v>
      </c>
      <c r="I447">
        <f t="shared" si="84"/>
        <v>0</v>
      </c>
      <c r="J447">
        <f t="shared" si="83"/>
        <v>0</v>
      </c>
      <c r="K447">
        <f t="shared" si="79"/>
        <v>3.2427834666921857E-60</v>
      </c>
      <c r="L447">
        <f t="shared" si="74"/>
        <v>57.081015808068969</v>
      </c>
      <c r="M447">
        <f t="shared" si="80"/>
        <v>3258.2423656810197</v>
      </c>
    </row>
    <row r="448" spans="1:13" x14ac:dyDescent="0.25">
      <c r="A448">
        <f t="shared" si="81"/>
        <v>966.79999999998017</v>
      </c>
      <c r="B448">
        <v>160</v>
      </c>
      <c r="C448">
        <f t="shared" si="75"/>
        <v>111.77688825726227</v>
      </c>
      <c r="D448">
        <f t="shared" si="76"/>
        <v>271.25064048831911</v>
      </c>
      <c r="E448">
        <f t="shared" si="77"/>
        <v>48.223111742737728</v>
      </c>
      <c r="F448">
        <f t="shared" si="84"/>
        <v>1.1339547405264638E-60</v>
      </c>
      <c r="G448">
        <f t="shared" si="84"/>
        <v>8.0651710673079949E-77</v>
      </c>
      <c r="H448">
        <f t="shared" si="84"/>
        <v>5.2500396644181801E-101</v>
      </c>
      <c r="I448">
        <f t="shared" si="84"/>
        <v>0</v>
      </c>
      <c r="J448">
        <f t="shared" si="83"/>
        <v>0</v>
      </c>
      <c r="K448">
        <f t="shared" si="79"/>
        <v>1.133954740526464E-60</v>
      </c>
      <c r="L448">
        <f t="shared" si="74"/>
        <v>48.223111742737728</v>
      </c>
      <c r="M448">
        <f t="shared" si="80"/>
        <v>2325.4685061525693</v>
      </c>
    </row>
    <row r="449" spans="1:13" x14ac:dyDescent="0.25">
      <c r="A449">
        <f t="shared" si="81"/>
        <v>966.84999999998013</v>
      </c>
      <c r="B449">
        <v>144</v>
      </c>
      <c r="C449">
        <f t="shared" si="75"/>
        <v>111.63479232259306</v>
      </c>
      <c r="D449">
        <f t="shared" si="76"/>
        <v>271.20064048831915</v>
      </c>
      <c r="E449">
        <f t="shared" si="77"/>
        <v>32.365207677406943</v>
      </c>
      <c r="F449">
        <f t="shared" si="84"/>
        <v>3.950118568410802E-61</v>
      </c>
      <c r="G449">
        <f t="shared" si="84"/>
        <v>2.4751132953468717E-77</v>
      </c>
      <c r="H449">
        <f t="shared" si="84"/>
        <v>1.3697900974994119E-101</v>
      </c>
      <c r="I449">
        <f t="shared" si="84"/>
        <v>0</v>
      </c>
      <c r="J449">
        <f t="shared" si="83"/>
        <v>0</v>
      </c>
      <c r="K449">
        <f t="shared" si="79"/>
        <v>3.950118568410802E-61</v>
      </c>
      <c r="L449">
        <f t="shared" si="74"/>
        <v>32.365207677406943</v>
      </c>
      <c r="M449">
        <f t="shared" si="80"/>
        <v>1047.5066680016814</v>
      </c>
    </row>
    <row r="450" spans="1:13" x14ac:dyDescent="0.25">
      <c r="A450">
        <f t="shared" si="81"/>
        <v>966.89999999998008</v>
      </c>
      <c r="B450">
        <v>140</v>
      </c>
      <c r="C450">
        <f t="shared" si="75"/>
        <v>111.4926963879243</v>
      </c>
      <c r="D450">
        <f t="shared" si="76"/>
        <v>271.1506404883192</v>
      </c>
      <c r="E450">
        <f t="shared" si="77"/>
        <v>28.507303612075702</v>
      </c>
      <c r="F450">
        <f t="shared" si="84"/>
        <v>1.3707592419518322E-61</v>
      </c>
      <c r="G450">
        <f t="shared" si="84"/>
        <v>7.5668168560203932E-78</v>
      </c>
      <c r="H450">
        <f t="shared" si="84"/>
        <v>3.5602631569118513E-102</v>
      </c>
      <c r="I450">
        <f t="shared" si="84"/>
        <v>0</v>
      </c>
      <c r="J450">
        <f t="shared" si="83"/>
        <v>0</v>
      </c>
      <c r="K450">
        <f t="shared" si="79"/>
        <v>1.3707592419518322E-61</v>
      </c>
      <c r="L450">
        <f t="shared" si="74"/>
        <v>28.507303612075702</v>
      </c>
      <c r="M450">
        <f t="shared" si="80"/>
        <v>812.66635923106435</v>
      </c>
    </row>
    <row r="451" spans="1:13" x14ac:dyDescent="0.25">
      <c r="A451">
        <f t="shared" si="81"/>
        <v>966.94999999998004</v>
      </c>
      <c r="B451">
        <v>158</v>
      </c>
      <c r="C451">
        <f t="shared" si="75"/>
        <v>111.35060045325554</v>
      </c>
      <c r="D451">
        <f t="shared" si="76"/>
        <v>271.10064048831924</v>
      </c>
      <c r="E451">
        <f t="shared" si="77"/>
        <v>46.649399546744462</v>
      </c>
      <c r="F451">
        <f t="shared" si="84"/>
        <v>4.7385871630786333E-62</v>
      </c>
      <c r="G451">
        <f t="shared" si="84"/>
        <v>2.3044537813049953E-78</v>
      </c>
      <c r="H451">
        <f t="shared" si="84"/>
        <v>9.2182146754832779E-103</v>
      </c>
      <c r="I451">
        <f t="shared" si="84"/>
        <v>0</v>
      </c>
      <c r="J451">
        <f t="shared" si="83"/>
        <v>0</v>
      </c>
      <c r="K451">
        <f t="shared" si="79"/>
        <v>4.7385871630786333E-62</v>
      </c>
      <c r="L451">
        <f t="shared" si="74"/>
        <v>46.649399546744462</v>
      </c>
      <c r="M451">
        <f t="shared" si="80"/>
        <v>2176.1664780718024</v>
      </c>
    </row>
    <row r="452" spans="1:13" x14ac:dyDescent="0.25">
      <c r="A452">
        <f t="shared" si="81"/>
        <v>966.99999999997999</v>
      </c>
      <c r="B452">
        <v>162</v>
      </c>
      <c r="C452">
        <f t="shared" si="75"/>
        <v>111.20850451858678</v>
      </c>
      <c r="D452">
        <f t="shared" si="76"/>
        <v>271.05064048831929</v>
      </c>
      <c r="E452">
        <f t="shared" si="77"/>
        <v>50.791495481413222</v>
      </c>
      <c r="F452">
        <f t="shared" ref="F452:I471" si="85">F$5*EXP(-(($D452-F$6)^2)/(2*F$7^2))</f>
        <v>1.63182358035131E-62</v>
      </c>
      <c r="G452">
        <f t="shared" si="85"/>
        <v>6.9913238824880924E-79</v>
      </c>
      <c r="H452">
        <f t="shared" si="85"/>
        <v>2.3776513721349915E-103</v>
      </c>
      <c r="I452">
        <f t="shared" si="85"/>
        <v>0</v>
      </c>
      <c r="J452">
        <f t="shared" si="83"/>
        <v>0</v>
      </c>
      <c r="K452">
        <f t="shared" si="79"/>
        <v>1.63182358035131E-62</v>
      </c>
      <c r="L452">
        <f t="shared" si="74"/>
        <v>50.791495481413222</v>
      </c>
      <c r="M452">
        <f t="shared" si="80"/>
        <v>2579.7760132384196</v>
      </c>
    </row>
    <row r="453" spans="1:13" x14ac:dyDescent="0.25">
      <c r="A453">
        <f t="shared" si="81"/>
        <v>967.04999999997995</v>
      </c>
      <c r="B453">
        <v>146</v>
      </c>
      <c r="C453">
        <f t="shared" ref="C453:C512" si="86">$P$12*A453+$Q$12</f>
        <v>111.06640858391756</v>
      </c>
      <c r="D453">
        <f t="shared" ref="D453:D512" si="87">1253.6-A453-$N$5</f>
        <v>271.00064048831933</v>
      </c>
      <c r="E453">
        <f t="shared" ref="E453:E512" si="88">B453-C453</f>
        <v>34.933591416082436</v>
      </c>
      <c r="F453">
        <f t="shared" si="85"/>
        <v>5.5980165166932746E-63</v>
      </c>
      <c r="G453">
        <f t="shared" si="85"/>
        <v>2.1129415409940371E-79</v>
      </c>
      <c r="H453">
        <f t="shared" si="85"/>
        <v>6.1092257485333384E-104</v>
      </c>
      <c r="I453">
        <f t="shared" si="85"/>
        <v>0</v>
      </c>
      <c r="J453">
        <f t="shared" si="83"/>
        <v>0</v>
      </c>
      <c r="K453">
        <f t="shared" si="79"/>
        <v>5.5980165166932746E-63</v>
      </c>
      <c r="L453">
        <f t="shared" si="74"/>
        <v>34.933591416082436</v>
      </c>
      <c r="M453">
        <f t="shared" si="80"/>
        <v>1220.3558092257886</v>
      </c>
    </row>
    <row r="454" spans="1:13" x14ac:dyDescent="0.25">
      <c r="A454">
        <f t="shared" si="81"/>
        <v>967.0999999999799</v>
      </c>
      <c r="B454">
        <v>163</v>
      </c>
      <c r="C454">
        <f t="shared" si="86"/>
        <v>110.9243126492488</v>
      </c>
      <c r="D454">
        <f t="shared" si="87"/>
        <v>270.95064048831938</v>
      </c>
      <c r="E454">
        <f t="shared" si="88"/>
        <v>52.075687350751195</v>
      </c>
      <c r="F454">
        <f t="shared" si="85"/>
        <v>1.9130740753849164E-63</v>
      </c>
      <c r="G454">
        <f t="shared" si="85"/>
        <v>6.3613923348451748E-80</v>
      </c>
      <c r="H454">
        <f t="shared" si="85"/>
        <v>1.5637265550993523E-104</v>
      </c>
      <c r="I454">
        <f t="shared" si="85"/>
        <v>0</v>
      </c>
      <c r="J454">
        <f t="shared" ref="J454:J472" si="89">J$5*EXP(-(($D454-J$6)^2)/(2*J$7^2))</f>
        <v>0</v>
      </c>
      <c r="K454">
        <f t="shared" si="79"/>
        <v>1.9130740753849164E-63</v>
      </c>
      <c r="L454">
        <f t="shared" si="74"/>
        <v>52.075687350751195</v>
      </c>
      <c r="M454">
        <f t="shared" si="80"/>
        <v>2711.8772130531879</v>
      </c>
    </row>
    <row r="455" spans="1:13" x14ac:dyDescent="0.25">
      <c r="A455">
        <f t="shared" si="81"/>
        <v>967.14999999997985</v>
      </c>
      <c r="B455">
        <v>161</v>
      </c>
      <c r="C455">
        <f t="shared" si="86"/>
        <v>110.78221671458004</v>
      </c>
      <c r="D455">
        <f t="shared" si="87"/>
        <v>270.90064048831943</v>
      </c>
      <c r="E455">
        <f t="shared" si="88"/>
        <v>50.217783285419955</v>
      </c>
      <c r="F455">
        <f t="shared" si="85"/>
        <v>6.5127744432690733E-64</v>
      </c>
      <c r="G455">
        <f t="shared" si="85"/>
        <v>1.9078908314456402E-80</v>
      </c>
      <c r="H455">
        <f t="shared" si="85"/>
        <v>3.9872373539313118E-105</v>
      </c>
      <c r="I455">
        <f t="shared" si="85"/>
        <v>0</v>
      </c>
      <c r="J455">
        <f t="shared" si="89"/>
        <v>0</v>
      </c>
      <c r="K455">
        <f t="shared" si="79"/>
        <v>6.5127744432690733E-64</v>
      </c>
      <c r="L455">
        <f t="shared" si="74"/>
        <v>50.217783285419955</v>
      </c>
      <c r="M455">
        <f t="shared" si="80"/>
        <v>2521.8257581014036</v>
      </c>
    </row>
    <row r="456" spans="1:13" x14ac:dyDescent="0.25">
      <c r="A456">
        <f t="shared" si="81"/>
        <v>967.19999999997981</v>
      </c>
      <c r="B456">
        <v>148</v>
      </c>
      <c r="C456">
        <f t="shared" si="86"/>
        <v>110.64012077991083</v>
      </c>
      <c r="D456">
        <f t="shared" si="87"/>
        <v>270.85064048831947</v>
      </c>
      <c r="E456">
        <f t="shared" si="88"/>
        <v>37.359879220089169</v>
      </c>
      <c r="F456">
        <f t="shared" si="85"/>
        <v>2.2087010039589068E-64</v>
      </c>
      <c r="G456">
        <f t="shared" si="85"/>
        <v>5.7002184660645674E-81</v>
      </c>
      <c r="H456">
        <f t="shared" si="85"/>
        <v>1.0127914053727322E-105</v>
      </c>
      <c r="I456">
        <f t="shared" si="85"/>
        <v>0</v>
      </c>
      <c r="J456">
        <f t="shared" si="89"/>
        <v>0</v>
      </c>
      <c r="K456">
        <f t="shared" si="79"/>
        <v>2.2087010039589068E-64</v>
      </c>
      <c r="L456">
        <f t="shared" si="74"/>
        <v>37.359879220089169</v>
      </c>
      <c r="M456">
        <f t="shared" si="80"/>
        <v>1395.7605753396506</v>
      </c>
    </row>
    <row r="457" spans="1:13" x14ac:dyDescent="0.25">
      <c r="A457">
        <f t="shared" si="81"/>
        <v>967.24999999997976</v>
      </c>
      <c r="B457">
        <v>164</v>
      </c>
      <c r="C457">
        <f t="shared" si="86"/>
        <v>110.49802484524207</v>
      </c>
      <c r="D457">
        <f t="shared" si="87"/>
        <v>270.80064048831952</v>
      </c>
      <c r="E457">
        <f t="shared" si="88"/>
        <v>53.501975154757929</v>
      </c>
      <c r="F457">
        <f t="shared" si="85"/>
        <v>7.4618146950041426E-65</v>
      </c>
      <c r="G457">
        <f t="shared" si="85"/>
        <v>1.6965478787820828E-81</v>
      </c>
      <c r="H457">
        <f t="shared" si="85"/>
        <v>2.5627401041659492E-106</v>
      </c>
      <c r="I457">
        <f t="shared" si="85"/>
        <v>0</v>
      </c>
      <c r="J457">
        <f t="shared" si="89"/>
        <v>0</v>
      </c>
      <c r="K457">
        <f t="shared" si="79"/>
        <v>7.4618146950041426E-65</v>
      </c>
      <c r="L457">
        <f t="shared" si="74"/>
        <v>53.501975154757929</v>
      </c>
      <c r="M457">
        <f t="shared" si="80"/>
        <v>2862.4613454603345</v>
      </c>
    </row>
    <row r="458" spans="1:13" x14ac:dyDescent="0.25">
      <c r="A458">
        <f t="shared" si="81"/>
        <v>967.29999999997972</v>
      </c>
      <c r="B458">
        <v>149</v>
      </c>
      <c r="C458">
        <f t="shared" si="86"/>
        <v>110.35592891057331</v>
      </c>
      <c r="D458">
        <f t="shared" si="87"/>
        <v>270.75064048831956</v>
      </c>
      <c r="E458">
        <f t="shared" si="88"/>
        <v>38.644071089426689</v>
      </c>
      <c r="F458">
        <f t="shared" si="85"/>
        <v>2.511242373227933E-65</v>
      </c>
      <c r="G458">
        <f t="shared" si="85"/>
        <v>5.0301088171682528E-82</v>
      </c>
      <c r="H458">
        <f t="shared" si="85"/>
        <v>6.4598995251029429E-107</v>
      </c>
      <c r="I458">
        <f t="shared" si="85"/>
        <v>0</v>
      </c>
      <c r="J458">
        <f t="shared" si="89"/>
        <v>0</v>
      </c>
      <c r="K458">
        <f t="shared" si="79"/>
        <v>2.511242373227933E-65</v>
      </c>
      <c r="L458">
        <f t="shared" si="74"/>
        <v>38.644071089426689</v>
      </c>
      <c r="M458">
        <f t="shared" si="80"/>
        <v>1493.3642303646636</v>
      </c>
    </row>
    <row r="459" spans="1:13" x14ac:dyDescent="0.25">
      <c r="A459">
        <f t="shared" si="81"/>
        <v>967.34999999997967</v>
      </c>
      <c r="B459">
        <v>147</v>
      </c>
      <c r="C459">
        <f t="shared" si="86"/>
        <v>110.2138329759041</v>
      </c>
      <c r="D459">
        <f t="shared" si="87"/>
        <v>270.70064048831961</v>
      </c>
      <c r="E459">
        <f t="shared" si="88"/>
        <v>36.786167024095903</v>
      </c>
      <c r="F459">
        <f t="shared" si="85"/>
        <v>8.4191731606440909E-66</v>
      </c>
      <c r="G459">
        <f t="shared" si="85"/>
        <v>1.4856800108610452E-82</v>
      </c>
      <c r="H459">
        <f t="shared" si="85"/>
        <v>1.6221223240842813E-107</v>
      </c>
      <c r="I459">
        <f t="shared" si="85"/>
        <v>0</v>
      </c>
      <c r="J459">
        <f t="shared" si="89"/>
        <v>0</v>
      </c>
      <c r="K459">
        <f t="shared" si="79"/>
        <v>8.4191731606440909E-66</v>
      </c>
      <c r="L459">
        <f t="shared" si="74"/>
        <v>36.786167024095903</v>
      </c>
      <c r="M459">
        <f t="shared" si="80"/>
        <v>1353.2220843246807</v>
      </c>
    </row>
    <row r="460" spans="1:13" x14ac:dyDescent="0.25">
      <c r="A460">
        <f t="shared" si="81"/>
        <v>967.39999999997963</v>
      </c>
      <c r="B460">
        <v>138</v>
      </c>
      <c r="C460">
        <f t="shared" si="86"/>
        <v>110.07173704123534</v>
      </c>
      <c r="D460">
        <f t="shared" si="87"/>
        <v>270.65064048831965</v>
      </c>
      <c r="E460">
        <f t="shared" si="88"/>
        <v>27.928262958764662</v>
      </c>
      <c r="F460">
        <f t="shared" si="85"/>
        <v>2.8118159692015056E-66</v>
      </c>
      <c r="G460">
        <f t="shared" si="85"/>
        <v>4.3712920194599389E-83</v>
      </c>
      <c r="H460">
        <f t="shared" si="85"/>
        <v>4.0576826618277198E-108</v>
      </c>
      <c r="I460">
        <f t="shared" si="85"/>
        <v>0</v>
      </c>
      <c r="J460">
        <f t="shared" si="89"/>
        <v>0</v>
      </c>
      <c r="K460">
        <f t="shared" si="79"/>
        <v>2.8118159692015056E-66</v>
      </c>
      <c r="L460">
        <f t="shared" ref="L460:L512" si="90">E460-K460</f>
        <v>27.928262958764662</v>
      </c>
      <c r="M460">
        <f t="shared" si="80"/>
        <v>779.98787189390634</v>
      </c>
    </row>
    <row r="461" spans="1:13" x14ac:dyDescent="0.25">
      <c r="A461">
        <f t="shared" si="81"/>
        <v>967.44999999997958</v>
      </c>
      <c r="B461">
        <v>144</v>
      </c>
      <c r="C461">
        <f t="shared" si="86"/>
        <v>109.92964110656658</v>
      </c>
      <c r="D461">
        <f t="shared" si="87"/>
        <v>270.6006404883197</v>
      </c>
      <c r="E461">
        <f t="shared" si="88"/>
        <v>34.070358893433422</v>
      </c>
      <c r="F461">
        <f t="shared" si="85"/>
        <v>9.3549395239440528E-67</v>
      </c>
      <c r="G461">
        <f t="shared" si="85"/>
        <v>1.2812415080152647E-83</v>
      </c>
      <c r="H461">
        <f t="shared" si="85"/>
        <v>1.0111351252154676E-108</v>
      </c>
      <c r="I461">
        <f t="shared" si="85"/>
        <v>0</v>
      </c>
      <c r="J461">
        <f t="shared" si="89"/>
        <v>0</v>
      </c>
      <c r="K461">
        <f t="shared" ref="K461:K512" si="91">F461+G461+H461+I461+J461</f>
        <v>9.3549395239440528E-67</v>
      </c>
      <c r="L461">
        <f t="shared" si="90"/>
        <v>34.070358893433422</v>
      </c>
      <c r="M461">
        <f t="shared" ref="M461:M512" si="92">(L461)^2</f>
        <v>1160.7893551273578</v>
      </c>
    </row>
    <row r="462" spans="1:13" x14ac:dyDescent="0.25">
      <c r="A462">
        <f t="shared" ref="A462:A512" si="93">A461+$B$7</f>
        <v>967.49999999997954</v>
      </c>
      <c r="B462">
        <v>132</v>
      </c>
      <c r="C462">
        <f t="shared" si="86"/>
        <v>109.78754517189736</v>
      </c>
      <c r="D462">
        <f t="shared" si="87"/>
        <v>270.55064048831974</v>
      </c>
      <c r="E462">
        <f t="shared" si="88"/>
        <v>22.212454828102636</v>
      </c>
      <c r="F462">
        <f t="shared" si="85"/>
        <v>3.1004998561187929E-67</v>
      </c>
      <c r="G462">
        <f t="shared" si="85"/>
        <v>3.7410095758550184E-84</v>
      </c>
      <c r="H462">
        <f t="shared" si="85"/>
        <v>2.5100186907836911E-109</v>
      </c>
      <c r="I462">
        <f t="shared" si="85"/>
        <v>0</v>
      </c>
      <c r="J462">
        <f t="shared" si="89"/>
        <v>0</v>
      </c>
      <c r="K462">
        <f t="shared" si="91"/>
        <v>3.1004998561187929E-67</v>
      </c>
      <c r="L462">
        <f t="shared" si="90"/>
        <v>22.212454828102636</v>
      </c>
      <c r="M462">
        <f t="shared" si="92"/>
        <v>493.39314949050015</v>
      </c>
    </row>
    <row r="463" spans="1:13" x14ac:dyDescent="0.25">
      <c r="A463">
        <f t="shared" si="93"/>
        <v>967.54999999997949</v>
      </c>
      <c r="B463">
        <v>110</v>
      </c>
      <c r="C463">
        <f t="shared" si="86"/>
        <v>109.6454492372286</v>
      </c>
      <c r="D463">
        <f t="shared" si="87"/>
        <v>270.50064048831979</v>
      </c>
      <c r="E463">
        <f t="shared" si="88"/>
        <v>0.35455076277139597</v>
      </c>
      <c r="F463">
        <f t="shared" si="85"/>
        <v>1.0236679042850449E-67</v>
      </c>
      <c r="G463">
        <f t="shared" si="85"/>
        <v>1.0881362531576811E-84</v>
      </c>
      <c r="H463">
        <f t="shared" si="85"/>
        <v>6.2069944004402849E-110</v>
      </c>
      <c r="I463">
        <f t="shared" si="85"/>
        <v>0</v>
      </c>
      <c r="J463">
        <f t="shared" si="89"/>
        <v>0</v>
      </c>
      <c r="K463">
        <f t="shared" si="91"/>
        <v>1.0236679042850449E-67</v>
      </c>
      <c r="L463">
        <f t="shared" si="90"/>
        <v>0.35455076277139597</v>
      </c>
      <c r="M463">
        <f t="shared" si="92"/>
        <v>0.12570624338177869</v>
      </c>
    </row>
    <row r="464" spans="1:13" x14ac:dyDescent="0.25">
      <c r="A464">
        <f t="shared" si="93"/>
        <v>967.59999999997945</v>
      </c>
      <c r="B464">
        <v>128</v>
      </c>
      <c r="C464">
        <f t="shared" si="86"/>
        <v>109.50335330255984</v>
      </c>
      <c r="D464">
        <f t="shared" si="87"/>
        <v>270.45064048831983</v>
      </c>
      <c r="E464">
        <f t="shared" si="88"/>
        <v>18.496646697440156</v>
      </c>
      <c r="F464">
        <f t="shared" si="85"/>
        <v>3.366844805513571E-68</v>
      </c>
      <c r="G464">
        <f t="shared" si="85"/>
        <v>3.1529303700385616E-85</v>
      </c>
      <c r="H464">
        <f t="shared" si="85"/>
        <v>1.5290524809684618E-110</v>
      </c>
      <c r="I464">
        <f t="shared" si="85"/>
        <v>0</v>
      </c>
      <c r="J464">
        <f t="shared" si="89"/>
        <v>0</v>
      </c>
      <c r="K464">
        <f t="shared" si="91"/>
        <v>3.366844805513571E-68</v>
      </c>
      <c r="L464">
        <f t="shared" si="90"/>
        <v>18.496646697440156</v>
      </c>
      <c r="M464">
        <f t="shared" si="92"/>
        <v>342.12593904992383</v>
      </c>
    </row>
    <row r="465" spans="1:13" x14ac:dyDescent="0.25">
      <c r="A465">
        <f t="shared" si="93"/>
        <v>967.6499999999794</v>
      </c>
      <c r="B465">
        <v>117</v>
      </c>
      <c r="C465">
        <f t="shared" si="86"/>
        <v>109.36125736789108</v>
      </c>
      <c r="D465">
        <f t="shared" si="87"/>
        <v>270.40064048831988</v>
      </c>
      <c r="E465">
        <f t="shared" si="88"/>
        <v>7.6387426321089151</v>
      </c>
      <c r="F465">
        <f t="shared" si="85"/>
        <v>1.1031225166625723E-68</v>
      </c>
      <c r="G465">
        <f t="shared" si="85"/>
        <v>9.1008534246536419E-86</v>
      </c>
      <c r="H465">
        <f t="shared" si="85"/>
        <v>3.7523217434328315E-111</v>
      </c>
      <c r="I465">
        <f t="shared" si="85"/>
        <v>0</v>
      </c>
      <c r="J465">
        <f t="shared" si="89"/>
        <v>0</v>
      </c>
      <c r="K465">
        <f t="shared" si="91"/>
        <v>1.1031225166625723E-68</v>
      </c>
      <c r="L465">
        <f t="shared" si="90"/>
        <v>7.6387426321089151</v>
      </c>
      <c r="M465">
        <f t="shared" si="92"/>
        <v>58.350388999598238</v>
      </c>
    </row>
    <row r="466" spans="1:13" x14ac:dyDescent="0.25">
      <c r="A466">
        <f t="shared" si="93"/>
        <v>967.69999999997935</v>
      </c>
      <c r="B466">
        <v>130</v>
      </c>
      <c r="C466">
        <f t="shared" si="86"/>
        <v>109.21916143322187</v>
      </c>
      <c r="D466">
        <f t="shared" si="87"/>
        <v>270.35064048831993</v>
      </c>
      <c r="E466">
        <f t="shared" si="88"/>
        <v>20.780838566778129</v>
      </c>
      <c r="F466">
        <f t="shared" si="85"/>
        <v>3.6004852884262069E-69</v>
      </c>
      <c r="G466">
        <f t="shared" si="85"/>
        <v>2.6168962199272167E-86</v>
      </c>
      <c r="H466">
        <f t="shared" si="85"/>
        <v>9.173063252485401E-112</v>
      </c>
      <c r="I466">
        <f t="shared" si="85"/>
        <v>0</v>
      </c>
      <c r="J466">
        <f t="shared" si="89"/>
        <v>0</v>
      </c>
      <c r="K466">
        <f t="shared" si="91"/>
        <v>3.6004852884262069E-69</v>
      </c>
      <c r="L466">
        <f t="shared" si="90"/>
        <v>20.780838566778129</v>
      </c>
      <c r="M466">
        <f t="shared" si="92"/>
        <v>431.84325153849329</v>
      </c>
    </row>
    <row r="467" spans="1:13" x14ac:dyDescent="0.25">
      <c r="A467">
        <f t="shared" si="93"/>
        <v>967.74999999997931</v>
      </c>
      <c r="B467">
        <v>131</v>
      </c>
      <c r="C467">
        <f t="shared" si="86"/>
        <v>109.07706549855311</v>
      </c>
      <c r="D467">
        <f t="shared" si="87"/>
        <v>270.30064048831997</v>
      </c>
      <c r="E467">
        <f t="shared" si="88"/>
        <v>21.922934501446889</v>
      </c>
      <c r="F467">
        <f t="shared" si="85"/>
        <v>1.1706713019415845E-69</v>
      </c>
      <c r="G467">
        <f t="shared" si="85"/>
        <v>7.4959644795957797E-87</v>
      </c>
      <c r="H467">
        <f t="shared" si="85"/>
        <v>2.2339083241611704E-112</v>
      </c>
      <c r="I467">
        <f t="shared" si="85"/>
        <v>0</v>
      </c>
      <c r="J467">
        <f t="shared" si="89"/>
        <v>0</v>
      </c>
      <c r="K467">
        <f t="shared" si="91"/>
        <v>1.1706713019415845E-69</v>
      </c>
      <c r="L467">
        <f t="shared" si="90"/>
        <v>21.922934501446889</v>
      </c>
      <c r="M467">
        <f t="shared" si="92"/>
        <v>480.61505715473038</v>
      </c>
    </row>
    <row r="468" spans="1:13" x14ac:dyDescent="0.25">
      <c r="A468">
        <f t="shared" si="93"/>
        <v>967.79999999997926</v>
      </c>
      <c r="B468">
        <v>150</v>
      </c>
      <c r="C468">
        <f t="shared" si="86"/>
        <v>108.93496956388435</v>
      </c>
      <c r="D468">
        <f t="shared" si="87"/>
        <v>270.25064048832002</v>
      </c>
      <c r="E468">
        <f t="shared" si="88"/>
        <v>41.065030436115649</v>
      </c>
      <c r="F468">
        <f t="shared" si="85"/>
        <v>3.7918010588409481E-70</v>
      </c>
      <c r="G468">
        <f t="shared" si="85"/>
        <v>2.1389723965542001E-87</v>
      </c>
      <c r="H468">
        <f t="shared" si="85"/>
        <v>5.4194216843407497E-113</v>
      </c>
      <c r="I468">
        <f t="shared" si="85"/>
        <v>0</v>
      </c>
      <c r="J468">
        <f t="shared" si="89"/>
        <v>0</v>
      </c>
      <c r="K468">
        <f t="shared" si="91"/>
        <v>3.7918010588409481E-70</v>
      </c>
      <c r="L468">
        <f t="shared" si="90"/>
        <v>41.065030436115649</v>
      </c>
      <c r="M468">
        <f t="shared" si="92"/>
        <v>1686.3367247191045</v>
      </c>
    </row>
    <row r="469" spans="1:13" x14ac:dyDescent="0.25">
      <c r="A469">
        <f t="shared" si="93"/>
        <v>967.84999999997922</v>
      </c>
      <c r="B469">
        <v>127</v>
      </c>
      <c r="C469">
        <f t="shared" si="86"/>
        <v>108.79287362921514</v>
      </c>
      <c r="D469">
        <f t="shared" si="87"/>
        <v>270.20064048832006</v>
      </c>
      <c r="E469">
        <f t="shared" si="88"/>
        <v>18.207126370784863</v>
      </c>
      <c r="F469">
        <f t="shared" si="85"/>
        <v>1.2234683948074856E-70</v>
      </c>
      <c r="G469">
        <f t="shared" si="85"/>
        <v>6.0802226120791473E-88</v>
      </c>
      <c r="H469">
        <f t="shared" si="85"/>
        <v>1.3097161506809379E-113</v>
      </c>
      <c r="I469">
        <f t="shared" si="85"/>
        <v>0</v>
      </c>
      <c r="J469">
        <f t="shared" si="89"/>
        <v>0</v>
      </c>
      <c r="K469">
        <f t="shared" si="91"/>
        <v>1.2234683948074856E-70</v>
      </c>
      <c r="L469">
        <f t="shared" si="90"/>
        <v>18.207126370784863</v>
      </c>
      <c r="M469">
        <f t="shared" si="92"/>
        <v>331.49945068172957</v>
      </c>
    </row>
    <row r="470" spans="1:13" x14ac:dyDescent="0.25">
      <c r="A470">
        <f t="shared" si="93"/>
        <v>967.89999999997917</v>
      </c>
      <c r="B470">
        <v>108</v>
      </c>
      <c r="C470">
        <f t="shared" si="86"/>
        <v>108.65077769454638</v>
      </c>
      <c r="D470">
        <f t="shared" si="87"/>
        <v>270.15064048832011</v>
      </c>
      <c r="E470">
        <f t="shared" si="88"/>
        <v>-0.65077769454637746</v>
      </c>
      <c r="F470">
        <f t="shared" si="85"/>
        <v>3.9325713090502757E-71</v>
      </c>
      <c r="G470">
        <f t="shared" si="85"/>
        <v>1.721751302990165E-88</v>
      </c>
      <c r="H470">
        <f t="shared" si="85"/>
        <v>3.1531023002242262E-114</v>
      </c>
      <c r="I470">
        <f t="shared" si="85"/>
        <v>0</v>
      </c>
      <c r="J470">
        <f t="shared" si="89"/>
        <v>0</v>
      </c>
      <c r="K470">
        <f t="shared" si="91"/>
        <v>3.9325713090502757E-71</v>
      </c>
      <c r="L470">
        <f t="shared" si="90"/>
        <v>-0.65077769454637746</v>
      </c>
      <c r="M470">
        <f t="shared" si="92"/>
        <v>0.42351160771909818</v>
      </c>
    </row>
    <row r="471" spans="1:13" x14ac:dyDescent="0.25">
      <c r="A471">
        <f t="shared" si="93"/>
        <v>967.94999999997913</v>
      </c>
      <c r="B471">
        <v>136</v>
      </c>
      <c r="C471">
        <f t="shared" si="86"/>
        <v>108.50868175987762</v>
      </c>
      <c r="D471">
        <f t="shared" si="87"/>
        <v>270.10064048832015</v>
      </c>
      <c r="E471">
        <f t="shared" si="88"/>
        <v>27.491318240122382</v>
      </c>
      <c r="F471">
        <f t="shared" si="85"/>
        <v>1.259206908955058E-71</v>
      </c>
      <c r="G471">
        <f t="shared" si="85"/>
        <v>4.8568870132598617E-89</v>
      </c>
      <c r="H471">
        <f t="shared" si="85"/>
        <v>7.5619809633521119E-115</v>
      </c>
      <c r="I471">
        <f t="shared" si="85"/>
        <v>0</v>
      </c>
      <c r="J471">
        <f t="shared" si="89"/>
        <v>0</v>
      </c>
      <c r="K471">
        <f t="shared" si="91"/>
        <v>1.259206908955058E-71</v>
      </c>
      <c r="L471">
        <f t="shared" si="90"/>
        <v>27.491318240122382</v>
      </c>
      <c r="M471">
        <f t="shared" si="92"/>
        <v>755.77257857968561</v>
      </c>
    </row>
    <row r="472" spans="1:13" x14ac:dyDescent="0.25">
      <c r="A472">
        <f t="shared" si="93"/>
        <v>967.99999999997908</v>
      </c>
      <c r="B472">
        <v>110</v>
      </c>
      <c r="C472">
        <f t="shared" si="86"/>
        <v>108.3665858252084</v>
      </c>
      <c r="D472">
        <f t="shared" si="87"/>
        <v>270.0506404883202</v>
      </c>
      <c r="E472">
        <f t="shared" si="88"/>
        <v>1.6334141747915965</v>
      </c>
      <c r="F472">
        <f t="shared" ref="F472:I491" si="94">F$5*EXP(-(($D472-F$6)^2)/(2*F$7^2))</f>
        <v>4.0165597271466605E-72</v>
      </c>
      <c r="G472">
        <f t="shared" si="94"/>
        <v>1.3648415042230806E-89</v>
      </c>
      <c r="H472">
        <f t="shared" si="94"/>
        <v>1.8066321651971235E-115</v>
      </c>
      <c r="I472">
        <f t="shared" si="94"/>
        <v>0</v>
      </c>
      <c r="J472">
        <f t="shared" si="89"/>
        <v>0</v>
      </c>
      <c r="K472">
        <f t="shared" si="91"/>
        <v>4.0165597271466605E-72</v>
      </c>
      <c r="L472">
        <f t="shared" si="90"/>
        <v>1.6334141747915965</v>
      </c>
      <c r="M472">
        <f t="shared" si="92"/>
        <v>2.6680418664101122</v>
      </c>
    </row>
    <row r="473" spans="1:13" x14ac:dyDescent="0.25">
      <c r="A473">
        <f t="shared" si="93"/>
        <v>968.04999999997904</v>
      </c>
      <c r="B473">
        <v>121</v>
      </c>
      <c r="C473">
        <f t="shared" si="86"/>
        <v>108.22448989053964</v>
      </c>
      <c r="D473">
        <f t="shared" si="87"/>
        <v>270.00064048832024</v>
      </c>
      <c r="E473">
        <f t="shared" si="88"/>
        <v>12.775510109460356</v>
      </c>
      <c r="F473">
        <f t="shared" si="94"/>
        <v>1.2762859870846776E-72</v>
      </c>
      <c r="G473">
        <f t="shared" si="94"/>
        <v>3.8207012544446649E-90</v>
      </c>
      <c r="H473">
        <f t="shared" si="94"/>
        <v>4.2997235793323249E-116</v>
      </c>
      <c r="I473">
        <f t="shared" si="94"/>
        <v>0</v>
      </c>
      <c r="J473">
        <f t="shared" ref="J473:J512" si="95">J$5*EXP(-(($D473-J$6)^2)/(2*J$7^2))</f>
        <v>0</v>
      </c>
      <c r="K473">
        <f t="shared" si="91"/>
        <v>1.2762859870846776E-72</v>
      </c>
      <c r="L473">
        <f t="shared" si="90"/>
        <v>12.775510109460356</v>
      </c>
      <c r="M473">
        <f t="shared" si="92"/>
        <v>163.21365855692375</v>
      </c>
    </row>
    <row r="474" spans="1:13" x14ac:dyDescent="0.25">
      <c r="A474">
        <f t="shared" si="93"/>
        <v>968.09999999997899</v>
      </c>
      <c r="B474">
        <v>102</v>
      </c>
      <c r="C474">
        <f t="shared" si="86"/>
        <v>108.08239395587088</v>
      </c>
      <c r="D474">
        <f t="shared" si="87"/>
        <v>269.95064048832029</v>
      </c>
      <c r="E474">
        <f t="shared" si="88"/>
        <v>-6.0823939558708844</v>
      </c>
      <c r="F474">
        <f t="shared" si="94"/>
        <v>4.0399725338208196E-73</v>
      </c>
      <c r="G474">
        <f t="shared" si="94"/>
        <v>1.0654684182679934E-90</v>
      </c>
      <c r="H474">
        <f t="shared" si="94"/>
        <v>1.0194078533606858E-116</v>
      </c>
      <c r="I474">
        <f t="shared" si="94"/>
        <v>0</v>
      </c>
      <c r="J474">
        <f t="shared" si="95"/>
        <v>0</v>
      </c>
      <c r="K474">
        <f t="shared" si="91"/>
        <v>4.0399725338208196E-73</v>
      </c>
      <c r="L474">
        <f t="shared" si="90"/>
        <v>-6.0823939558708844</v>
      </c>
      <c r="M474">
        <f t="shared" si="92"/>
        <v>36.995516234414666</v>
      </c>
    </row>
    <row r="475" spans="1:13" x14ac:dyDescent="0.25">
      <c r="A475">
        <f t="shared" si="93"/>
        <v>968.14999999997895</v>
      </c>
      <c r="B475">
        <v>93</v>
      </c>
      <c r="C475">
        <f t="shared" si="86"/>
        <v>107.94029802120212</v>
      </c>
      <c r="D475">
        <f t="shared" si="87"/>
        <v>269.90064048832033</v>
      </c>
      <c r="E475">
        <f t="shared" si="88"/>
        <v>-14.940298021202125</v>
      </c>
      <c r="F475">
        <f t="shared" si="94"/>
        <v>1.2739297040772351E-73</v>
      </c>
      <c r="G475">
        <f t="shared" si="94"/>
        <v>2.9598842076570005E-91</v>
      </c>
      <c r="H475">
        <f t="shared" si="94"/>
        <v>2.4076427913041494E-117</v>
      </c>
      <c r="I475">
        <f t="shared" si="94"/>
        <v>0</v>
      </c>
      <c r="J475">
        <f t="shared" si="95"/>
        <v>0</v>
      </c>
      <c r="K475">
        <f t="shared" si="91"/>
        <v>1.2739297040772351E-73</v>
      </c>
      <c r="L475">
        <f t="shared" si="90"/>
        <v>-14.940298021202125</v>
      </c>
      <c r="M475">
        <f t="shared" si="92"/>
        <v>223.21250496233611</v>
      </c>
    </row>
    <row r="476" spans="1:13" x14ac:dyDescent="0.25">
      <c r="A476">
        <f t="shared" si="93"/>
        <v>968.1999999999789</v>
      </c>
      <c r="B476">
        <v>101</v>
      </c>
      <c r="C476">
        <f t="shared" si="86"/>
        <v>107.79820208653291</v>
      </c>
      <c r="D476">
        <f t="shared" si="87"/>
        <v>269.85064048832038</v>
      </c>
      <c r="E476">
        <f t="shared" si="88"/>
        <v>-6.7982020865329105</v>
      </c>
      <c r="F476">
        <f t="shared" si="94"/>
        <v>4.0017426482838989E-74</v>
      </c>
      <c r="G476">
        <f t="shared" si="94"/>
        <v>8.1911617479635372E-92</v>
      </c>
      <c r="H476">
        <f t="shared" si="94"/>
        <v>5.6646459642492516E-118</v>
      </c>
      <c r="I476">
        <f t="shared" si="94"/>
        <v>0</v>
      </c>
      <c r="J476">
        <f t="shared" si="95"/>
        <v>0</v>
      </c>
      <c r="K476">
        <f t="shared" si="91"/>
        <v>4.0017426482838989E-74</v>
      </c>
      <c r="L476">
        <f t="shared" si="90"/>
        <v>-6.7982020865329105</v>
      </c>
      <c r="M476">
        <f t="shared" si="92"/>
        <v>46.215551609340416</v>
      </c>
    </row>
    <row r="477" spans="1:13" x14ac:dyDescent="0.25">
      <c r="A477">
        <f t="shared" si="93"/>
        <v>968.24999999997885</v>
      </c>
      <c r="B477">
        <v>115</v>
      </c>
      <c r="C477">
        <f t="shared" si="86"/>
        <v>107.65610615186415</v>
      </c>
      <c r="D477">
        <f t="shared" si="87"/>
        <v>269.80064048832043</v>
      </c>
      <c r="E477">
        <f t="shared" si="88"/>
        <v>7.3438938481358491</v>
      </c>
      <c r="F477">
        <f t="shared" si="94"/>
        <v>1.2522455222342061E-74</v>
      </c>
      <c r="G477">
        <f t="shared" si="94"/>
        <v>2.2581507030802353E-92</v>
      </c>
      <c r="H477">
        <f t="shared" si="94"/>
        <v>1.3276699647768631E-118</v>
      </c>
      <c r="I477">
        <f t="shared" si="94"/>
        <v>0</v>
      </c>
      <c r="J477">
        <f t="shared" si="95"/>
        <v>0</v>
      </c>
      <c r="K477">
        <f t="shared" si="91"/>
        <v>1.2522455222342061E-74</v>
      </c>
      <c r="L477">
        <f t="shared" si="90"/>
        <v>7.3438938481358491</v>
      </c>
      <c r="M477">
        <f t="shared" si="92"/>
        <v>53.932776852687567</v>
      </c>
    </row>
    <row r="478" spans="1:13" x14ac:dyDescent="0.25">
      <c r="A478">
        <f t="shared" si="93"/>
        <v>968.29999999997881</v>
      </c>
      <c r="B478">
        <v>125</v>
      </c>
      <c r="C478">
        <f t="shared" si="86"/>
        <v>107.51401021719539</v>
      </c>
      <c r="D478">
        <f t="shared" si="87"/>
        <v>269.75064048832047</v>
      </c>
      <c r="E478">
        <f t="shared" si="88"/>
        <v>17.485989782804609</v>
      </c>
      <c r="F478">
        <f t="shared" si="94"/>
        <v>3.9036103346501037E-75</v>
      </c>
      <c r="G478">
        <f t="shared" si="94"/>
        <v>6.2015033497953416E-93</v>
      </c>
      <c r="H478">
        <f t="shared" si="94"/>
        <v>3.0998746252583087E-119</v>
      </c>
      <c r="I478">
        <f t="shared" si="94"/>
        <v>0</v>
      </c>
      <c r="J478">
        <f t="shared" si="95"/>
        <v>0</v>
      </c>
      <c r="K478">
        <f t="shared" si="91"/>
        <v>3.9036103346501037E-75</v>
      </c>
      <c r="L478">
        <f t="shared" si="90"/>
        <v>17.485989782804609</v>
      </c>
      <c r="M478">
        <f t="shared" si="92"/>
        <v>305.75983868434719</v>
      </c>
    </row>
    <row r="479" spans="1:13" x14ac:dyDescent="0.25">
      <c r="A479">
        <f t="shared" si="93"/>
        <v>968.34999999997876</v>
      </c>
      <c r="B479">
        <v>105</v>
      </c>
      <c r="C479">
        <f t="shared" si="86"/>
        <v>107.37191428252618</v>
      </c>
      <c r="D479">
        <f t="shared" si="87"/>
        <v>269.70064048832052</v>
      </c>
      <c r="E479">
        <f t="shared" si="88"/>
        <v>-2.371914282526177</v>
      </c>
      <c r="F479">
        <f t="shared" si="94"/>
        <v>1.2122161643342364E-75</v>
      </c>
      <c r="G479">
        <f t="shared" si="94"/>
        <v>1.6965930477911066E-93</v>
      </c>
      <c r="H479">
        <f t="shared" si="94"/>
        <v>7.2099917487131557E-120</v>
      </c>
      <c r="I479">
        <f t="shared" si="94"/>
        <v>0</v>
      </c>
      <c r="J479">
        <f t="shared" si="95"/>
        <v>0</v>
      </c>
      <c r="K479">
        <f t="shared" si="91"/>
        <v>1.2122161643342364E-75</v>
      </c>
      <c r="L479">
        <f t="shared" si="90"/>
        <v>-2.371914282526177</v>
      </c>
      <c r="M479">
        <f t="shared" si="92"/>
        <v>5.6259773636516686</v>
      </c>
    </row>
    <row r="480" spans="1:13" x14ac:dyDescent="0.25">
      <c r="A480">
        <f t="shared" si="93"/>
        <v>968.39999999997872</v>
      </c>
      <c r="B480">
        <v>114</v>
      </c>
      <c r="C480">
        <f t="shared" si="86"/>
        <v>107.22981834785742</v>
      </c>
      <c r="D480">
        <f t="shared" si="87"/>
        <v>269.65064048832056</v>
      </c>
      <c r="E480">
        <f t="shared" si="88"/>
        <v>6.7701816521425826</v>
      </c>
      <c r="F480">
        <f t="shared" si="94"/>
        <v>3.7499918388828463E-76</v>
      </c>
      <c r="G480">
        <f t="shared" si="94"/>
        <v>4.6237572307619556E-94</v>
      </c>
      <c r="H480">
        <f t="shared" si="94"/>
        <v>1.6705598765644512E-120</v>
      </c>
      <c r="I480">
        <f t="shared" si="94"/>
        <v>0</v>
      </c>
      <c r="J480">
        <f t="shared" si="95"/>
        <v>0</v>
      </c>
      <c r="K480">
        <f t="shared" si="91"/>
        <v>3.7499918388828463E-76</v>
      </c>
      <c r="L480">
        <f t="shared" si="90"/>
        <v>6.7701816521425826</v>
      </c>
      <c r="M480">
        <f t="shared" si="92"/>
        <v>45.835359603008072</v>
      </c>
    </row>
    <row r="481" spans="1:13" x14ac:dyDescent="0.25">
      <c r="A481">
        <f t="shared" si="93"/>
        <v>968.44999999997867</v>
      </c>
      <c r="B481">
        <v>118</v>
      </c>
      <c r="C481">
        <f t="shared" si="86"/>
        <v>107.08772241318866</v>
      </c>
      <c r="D481">
        <f t="shared" si="87"/>
        <v>269.60064048832061</v>
      </c>
      <c r="E481">
        <f t="shared" si="88"/>
        <v>10.912277586811342</v>
      </c>
      <c r="F481">
        <f t="shared" si="94"/>
        <v>1.1556257606113122E-76</v>
      </c>
      <c r="G481">
        <f t="shared" si="94"/>
        <v>1.2553042637901948E-94</v>
      </c>
      <c r="H481">
        <f t="shared" si="94"/>
        <v>3.8559017998807615E-121</v>
      </c>
      <c r="I481">
        <f t="shared" si="94"/>
        <v>0</v>
      </c>
      <c r="J481">
        <f t="shared" si="95"/>
        <v>0</v>
      </c>
      <c r="K481">
        <f t="shared" si="91"/>
        <v>1.1556257606113122E-76</v>
      </c>
      <c r="L481">
        <f t="shared" si="90"/>
        <v>10.912277586811342</v>
      </c>
      <c r="M481">
        <f t="shared" si="92"/>
        <v>119.07780213162518</v>
      </c>
    </row>
    <row r="482" spans="1:13" x14ac:dyDescent="0.25">
      <c r="A482">
        <f t="shared" si="93"/>
        <v>968.49999999997863</v>
      </c>
      <c r="B482">
        <v>123</v>
      </c>
      <c r="C482">
        <f t="shared" si="86"/>
        <v>106.94562647851944</v>
      </c>
      <c r="D482">
        <f t="shared" si="87"/>
        <v>269.55064048832065</v>
      </c>
      <c r="E482">
        <f t="shared" si="88"/>
        <v>16.054373521480557</v>
      </c>
      <c r="F482">
        <f t="shared" si="94"/>
        <v>3.5476498285179178E-77</v>
      </c>
      <c r="G482">
        <f t="shared" si="94"/>
        <v>3.394998794940662E-95</v>
      </c>
      <c r="H482">
        <f t="shared" si="94"/>
        <v>8.8659754350818892E-122</v>
      </c>
      <c r="I482">
        <f t="shared" si="94"/>
        <v>0</v>
      </c>
      <c r="J482">
        <f t="shared" si="95"/>
        <v>0</v>
      </c>
      <c r="K482">
        <f t="shared" si="91"/>
        <v>3.5476498285179178E-77</v>
      </c>
      <c r="L482">
        <f t="shared" si="90"/>
        <v>16.054373521480557</v>
      </c>
      <c r="M482">
        <f t="shared" si="92"/>
        <v>257.742909167216</v>
      </c>
    </row>
    <row r="483" spans="1:13" x14ac:dyDescent="0.25">
      <c r="A483">
        <f t="shared" si="93"/>
        <v>968.54999999997858</v>
      </c>
      <c r="B483">
        <v>92</v>
      </c>
      <c r="C483">
        <f t="shared" si="86"/>
        <v>106.80353054385068</v>
      </c>
      <c r="D483">
        <f t="shared" si="87"/>
        <v>269.5006404883207</v>
      </c>
      <c r="E483">
        <f t="shared" si="88"/>
        <v>-14.803530543850684</v>
      </c>
      <c r="F483">
        <f t="shared" si="94"/>
        <v>1.0849280007447011E-77</v>
      </c>
      <c r="G483">
        <f t="shared" si="94"/>
        <v>9.1467515992429613E-96</v>
      </c>
      <c r="H483">
        <f t="shared" si="94"/>
        <v>2.0307839500722108E-122</v>
      </c>
      <c r="I483">
        <f t="shared" si="94"/>
        <v>0</v>
      </c>
      <c r="J483">
        <f t="shared" si="95"/>
        <v>0</v>
      </c>
      <c r="K483">
        <f t="shared" si="91"/>
        <v>1.0849280007447011E-77</v>
      </c>
      <c r="L483">
        <f t="shared" si="90"/>
        <v>-14.803530543850684</v>
      </c>
      <c r="M483">
        <f t="shared" si="92"/>
        <v>219.14451656272013</v>
      </c>
    </row>
    <row r="484" spans="1:13" x14ac:dyDescent="0.25">
      <c r="A484">
        <f t="shared" si="93"/>
        <v>968.59999999997854</v>
      </c>
      <c r="B484">
        <v>114</v>
      </c>
      <c r="C484">
        <f t="shared" si="86"/>
        <v>106.66143460918192</v>
      </c>
      <c r="D484">
        <f t="shared" si="87"/>
        <v>269.45064048832074</v>
      </c>
      <c r="E484">
        <f t="shared" si="88"/>
        <v>7.3385653908180757</v>
      </c>
      <c r="F484">
        <f t="shared" si="94"/>
        <v>3.3051998916404695E-78</v>
      </c>
      <c r="G484">
        <f t="shared" si="94"/>
        <v>2.4548829272339987E-96</v>
      </c>
      <c r="H484">
        <f t="shared" si="94"/>
        <v>4.6338029437601684E-123</v>
      </c>
      <c r="I484">
        <f t="shared" si="94"/>
        <v>0</v>
      </c>
      <c r="J484">
        <f t="shared" si="95"/>
        <v>0</v>
      </c>
      <c r="K484">
        <f t="shared" si="91"/>
        <v>3.3051998916404695E-78</v>
      </c>
      <c r="L484">
        <f t="shared" si="90"/>
        <v>7.3385653908180757</v>
      </c>
      <c r="M484">
        <f t="shared" si="92"/>
        <v>53.854541995312857</v>
      </c>
    </row>
    <row r="485" spans="1:13" x14ac:dyDescent="0.25">
      <c r="A485">
        <f t="shared" si="93"/>
        <v>968.64999999997849</v>
      </c>
      <c r="B485">
        <v>100</v>
      </c>
      <c r="C485">
        <f t="shared" si="86"/>
        <v>106.51933867451316</v>
      </c>
      <c r="D485">
        <f t="shared" si="87"/>
        <v>269.40064048832079</v>
      </c>
      <c r="E485">
        <f t="shared" si="88"/>
        <v>-6.5193386745131647</v>
      </c>
      <c r="F485">
        <f t="shared" si="94"/>
        <v>1.003069861626388E-78</v>
      </c>
      <c r="G485">
        <f t="shared" si="94"/>
        <v>6.5634370782408958E-97</v>
      </c>
      <c r="H485">
        <f t="shared" si="94"/>
        <v>1.053290191365509E-123</v>
      </c>
      <c r="I485">
        <f t="shared" si="94"/>
        <v>0</v>
      </c>
      <c r="J485">
        <f t="shared" si="95"/>
        <v>0</v>
      </c>
      <c r="K485">
        <f t="shared" si="91"/>
        <v>1.003069861626388E-78</v>
      </c>
      <c r="L485">
        <f t="shared" si="90"/>
        <v>-6.5193386745131647</v>
      </c>
      <c r="M485">
        <f t="shared" si="92"/>
        <v>42.501776753003071</v>
      </c>
    </row>
    <row r="486" spans="1:13" x14ac:dyDescent="0.25">
      <c r="A486">
        <f t="shared" si="93"/>
        <v>968.69999999997844</v>
      </c>
      <c r="B486">
        <v>110</v>
      </c>
      <c r="C486">
        <f t="shared" si="86"/>
        <v>106.37724273984395</v>
      </c>
      <c r="D486">
        <f t="shared" si="87"/>
        <v>269.35064048832083</v>
      </c>
      <c r="E486">
        <f t="shared" si="88"/>
        <v>3.6227572601560496</v>
      </c>
      <c r="F486">
        <f t="shared" si="94"/>
        <v>3.032503240739292E-79</v>
      </c>
      <c r="G486">
        <f t="shared" si="94"/>
        <v>1.7481089920148225E-97</v>
      </c>
      <c r="H486">
        <f t="shared" si="94"/>
        <v>2.385037208040247E-124</v>
      </c>
      <c r="I486">
        <f t="shared" si="94"/>
        <v>0</v>
      </c>
      <c r="J486">
        <f t="shared" si="95"/>
        <v>0</v>
      </c>
      <c r="K486">
        <f t="shared" si="91"/>
        <v>3.032503240739292E-79</v>
      </c>
      <c r="L486">
        <f t="shared" si="90"/>
        <v>3.6227572601560496</v>
      </c>
      <c r="M486">
        <f t="shared" si="92"/>
        <v>13.124370166013367</v>
      </c>
    </row>
    <row r="487" spans="1:13" x14ac:dyDescent="0.25">
      <c r="A487">
        <f t="shared" si="93"/>
        <v>968.7499999999784</v>
      </c>
      <c r="B487">
        <v>114</v>
      </c>
      <c r="C487">
        <f t="shared" si="86"/>
        <v>106.23514680517519</v>
      </c>
      <c r="D487">
        <f t="shared" si="87"/>
        <v>269.30064048832088</v>
      </c>
      <c r="E487">
        <f t="shared" si="88"/>
        <v>7.7648531948248092</v>
      </c>
      <c r="F487">
        <f t="shared" si="94"/>
        <v>9.1328853468929218E-80</v>
      </c>
      <c r="G487">
        <f t="shared" si="94"/>
        <v>4.63812370216258E-98</v>
      </c>
      <c r="H487">
        <f t="shared" si="94"/>
        <v>5.379958399702608E-125</v>
      </c>
      <c r="I487">
        <f t="shared" si="94"/>
        <v>0</v>
      </c>
      <c r="J487">
        <f t="shared" si="95"/>
        <v>0</v>
      </c>
      <c r="K487">
        <f t="shared" si="91"/>
        <v>9.1328853468929218E-80</v>
      </c>
      <c r="L487">
        <f t="shared" si="90"/>
        <v>7.7648531948248092</v>
      </c>
      <c r="M487">
        <f t="shared" si="92"/>
        <v>60.292945137181043</v>
      </c>
    </row>
    <row r="488" spans="1:13" x14ac:dyDescent="0.25">
      <c r="A488">
        <f t="shared" si="93"/>
        <v>968.79999999997835</v>
      </c>
      <c r="B488">
        <v>115</v>
      </c>
      <c r="C488">
        <f t="shared" si="86"/>
        <v>106.09305087050643</v>
      </c>
      <c r="D488">
        <f t="shared" si="87"/>
        <v>269.25064048832093</v>
      </c>
      <c r="E488">
        <f t="shared" si="88"/>
        <v>8.9069491294935688</v>
      </c>
      <c r="F488">
        <f t="shared" si="94"/>
        <v>2.7400051403888197E-80</v>
      </c>
      <c r="G488">
        <f t="shared" si="94"/>
        <v>1.225893629207706E-98</v>
      </c>
      <c r="H488">
        <f t="shared" si="94"/>
        <v>1.2089248822287338E-125</v>
      </c>
      <c r="I488">
        <f t="shared" si="94"/>
        <v>0</v>
      </c>
      <c r="J488">
        <f t="shared" si="95"/>
        <v>0</v>
      </c>
      <c r="K488">
        <f t="shared" si="91"/>
        <v>2.7400051403888197E-80</v>
      </c>
      <c r="L488">
        <f t="shared" si="90"/>
        <v>8.9069491294935688</v>
      </c>
      <c r="M488">
        <f t="shared" si="92"/>
        <v>79.333742795386243</v>
      </c>
    </row>
    <row r="489" spans="1:13" x14ac:dyDescent="0.25">
      <c r="A489">
        <f t="shared" si="93"/>
        <v>968.84999999997831</v>
      </c>
      <c r="B489">
        <v>119</v>
      </c>
      <c r="C489">
        <f t="shared" si="86"/>
        <v>105.95095493583722</v>
      </c>
      <c r="D489">
        <f t="shared" si="87"/>
        <v>269.20064048832097</v>
      </c>
      <c r="E489">
        <f t="shared" si="88"/>
        <v>13.049045064162783</v>
      </c>
      <c r="F489">
        <f t="shared" si="94"/>
        <v>8.1890097762323891E-81</v>
      </c>
      <c r="G489">
        <f t="shared" si="94"/>
        <v>3.2277499925042109E-99</v>
      </c>
      <c r="H489">
        <f t="shared" si="94"/>
        <v>2.7061779760260029E-126</v>
      </c>
      <c r="I489">
        <f t="shared" si="94"/>
        <v>0</v>
      </c>
      <c r="J489">
        <f t="shared" si="95"/>
        <v>0</v>
      </c>
      <c r="K489">
        <f t="shared" si="91"/>
        <v>8.1890097762323891E-81</v>
      </c>
      <c r="L489">
        <f t="shared" si="90"/>
        <v>13.049045064162783</v>
      </c>
      <c r="M489">
        <f t="shared" si="92"/>
        <v>170.2775770865511</v>
      </c>
    </row>
    <row r="490" spans="1:13" x14ac:dyDescent="0.25">
      <c r="A490">
        <f t="shared" si="93"/>
        <v>968.89999999997826</v>
      </c>
      <c r="B490">
        <v>102</v>
      </c>
      <c r="C490">
        <f t="shared" si="86"/>
        <v>105.80885900116846</v>
      </c>
      <c r="D490">
        <f t="shared" si="87"/>
        <v>269.15064048832102</v>
      </c>
      <c r="E490">
        <f t="shared" si="88"/>
        <v>-3.8088590011684573</v>
      </c>
      <c r="F490">
        <f t="shared" si="94"/>
        <v>2.438080503710622E-81</v>
      </c>
      <c r="G490">
        <f t="shared" si="94"/>
        <v>8.4661045917376927E-100</v>
      </c>
      <c r="H490">
        <f t="shared" si="94"/>
        <v>6.0346214784178603E-127</v>
      </c>
      <c r="I490">
        <f t="shared" si="94"/>
        <v>0</v>
      </c>
      <c r="J490">
        <f t="shared" si="95"/>
        <v>0</v>
      </c>
      <c r="K490">
        <f t="shared" si="91"/>
        <v>2.438080503710622E-81</v>
      </c>
      <c r="L490">
        <f t="shared" si="90"/>
        <v>-3.8088590011684573</v>
      </c>
      <c r="M490">
        <f t="shared" si="92"/>
        <v>14.507406890781978</v>
      </c>
    </row>
    <row r="491" spans="1:13" x14ac:dyDescent="0.25">
      <c r="A491">
        <f t="shared" si="93"/>
        <v>968.94999999997822</v>
      </c>
      <c r="B491">
        <v>95</v>
      </c>
      <c r="C491">
        <f t="shared" si="86"/>
        <v>105.6667630664997</v>
      </c>
      <c r="D491">
        <f t="shared" si="87"/>
        <v>269.10064048832106</v>
      </c>
      <c r="E491">
        <f t="shared" si="88"/>
        <v>-10.666763066499698</v>
      </c>
      <c r="F491">
        <f t="shared" si="94"/>
        <v>7.2310494864036469E-82</v>
      </c>
      <c r="G491">
        <f t="shared" si="94"/>
        <v>2.2120962029041417E-100</v>
      </c>
      <c r="H491">
        <f t="shared" si="94"/>
        <v>1.3405417773508296E-127</v>
      </c>
      <c r="I491">
        <f t="shared" si="94"/>
        <v>0</v>
      </c>
      <c r="J491">
        <f t="shared" si="95"/>
        <v>0</v>
      </c>
      <c r="K491">
        <f t="shared" si="91"/>
        <v>7.2310494864036469E-82</v>
      </c>
      <c r="L491">
        <f t="shared" si="90"/>
        <v>-10.666763066499698</v>
      </c>
      <c r="M491">
        <f t="shared" si="92"/>
        <v>113.77983431684204</v>
      </c>
    </row>
    <row r="492" spans="1:13" x14ac:dyDescent="0.25">
      <c r="A492">
        <f t="shared" si="93"/>
        <v>968.99999999997817</v>
      </c>
      <c r="B492">
        <v>113</v>
      </c>
      <c r="C492">
        <f t="shared" si="86"/>
        <v>105.52466713183048</v>
      </c>
      <c r="D492">
        <f t="shared" si="87"/>
        <v>269.05064048832111</v>
      </c>
      <c r="E492">
        <f t="shared" si="88"/>
        <v>7.4753328681695166</v>
      </c>
      <c r="F492">
        <f t="shared" ref="F492:I512" si="96">F$5*EXP(-(($D492-F$6)^2)/(2*F$7^2))</f>
        <v>2.1364427805034404E-82</v>
      </c>
      <c r="G492">
        <f t="shared" si="96"/>
        <v>5.7578590731943715E-101</v>
      </c>
      <c r="H492">
        <f t="shared" si="96"/>
        <v>2.9665202146660698E-128</v>
      </c>
      <c r="I492">
        <f t="shared" si="96"/>
        <v>0</v>
      </c>
      <c r="J492">
        <f t="shared" si="95"/>
        <v>0</v>
      </c>
      <c r="K492">
        <f t="shared" si="91"/>
        <v>2.1364427805034404E-82</v>
      </c>
      <c r="L492">
        <f t="shared" si="90"/>
        <v>7.4753328681695166</v>
      </c>
      <c r="M492">
        <f t="shared" si="92"/>
        <v>55.880601489935493</v>
      </c>
    </row>
    <row r="493" spans="1:13" x14ac:dyDescent="0.25">
      <c r="A493">
        <f t="shared" si="93"/>
        <v>969.04999999997813</v>
      </c>
      <c r="B493">
        <v>96</v>
      </c>
      <c r="C493">
        <f t="shared" si="86"/>
        <v>105.38257119716172</v>
      </c>
      <c r="D493">
        <f t="shared" si="87"/>
        <v>269.00064048832115</v>
      </c>
      <c r="E493">
        <f t="shared" si="88"/>
        <v>-9.3825711971617238</v>
      </c>
      <c r="F493">
        <f t="shared" si="96"/>
        <v>6.2880768077286244E-83</v>
      </c>
      <c r="G493">
        <f t="shared" si="96"/>
        <v>1.4929824130996293E-101</v>
      </c>
      <c r="H493">
        <f t="shared" si="96"/>
        <v>6.539595872971584E-129</v>
      </c>
      <c r="I493">
        <f t="shared" si="96"/>
        <v>0</v>
      </c>
      <c r="J493">
        <f t="shared" si="95"/>
        <v>0</v>
      </c>
      <c r="K493">
        <f t="shared" si="91"/>
        <v>6.2880768077286244E-83</v>
      </c>
      <c r="L493">
        <f t="shared" si="90"/>
        <v>-9.3825711971617238</v>
      </c>
      <c r="M493">
        <f t="shared" si="92"/>
        <v>88.03264226980879</v>
      </c>
    </row>
    <row r="494" spans="1:13" x14ac:dyDescent="0.25">
      <c r="A494">
        <f t="shared" si="93"/>
        <v>969.09999999997808</v>
      </c>
      <c r="B494">
        <v>107</v>
      </c>
      <c r="C494">
        <f t="shared" si="86"/>
        <v>105.24047526249296</v>
      </c>
      <c r="D494">
        <f t="shared" si="87"/>
        <v>268.9506404883212</v>
      </c>
      <c r="E494">
        <f t="shared" si="88"/>
        <v>1.7595247375070358</v>
      </c>
      <c r="F494">
        <f t="shared" si="96"/>
        <v>1.8436609199158856E-83</v>
      </c>
      <c r="G494">
        <f t="shared" si="96"/>
        <v>3.8564259159092914E-102</v>
      </c>
      <c r="H494">
        <f t="shared" si="96"/>
        <v>1.4361213878690709E-129</v>
      </c>
      <c r="I494">
        <f t="shared" si="96"/>
        <v>0</v>
      </c>
      <c r="J494">
        <f t="shared" si="95"/>
        <v>0</v>
      </c>
      <c r="K494">
        <f t="shared" si="91"/>
        <v>1.8436609199158856E-83</v>
      </c>
      <c r="L494">
        <f t="shared" si="90"/>
        <v>1.7595247375070358</v>
      </c>
      <c r="M494">
        <f t="shared" si="92"/>
        <v>3.0959273018992031</v>
      </c>
    </row>
    <row r="495" spans="1:13" x14ac:dyDescent="0.25">
      <c r="A495">
        <f t="shared" si="93"/>
        <v>969.14999999997804</v>
      </c>
      <c r="B495">
        <v>116</v>
      </c>
      <c r="C495">
        <f t="shared" si="86"/>
        <v>105.09837932782375</v>
      </c>
      <c r="D495">
        <f t="shared" si="87"/>
        <v>268.90064048832124</v>
      </c>
      <c r="E495">
        <f t="shared" si="88"/>
        <v>10.90162067217625</v>
      </c>
      <c r="F495">
        <f t="shared" si="96"/>
        <v>5.3849404159697887E-84</v>
      </c>
      <c r="G495">
        <f t="shared" si="96"/>
        <v>9.9232043198100165E-103</v>
      </c>
      <c r="H495">
        <f t="shared" si="96"/>
        <v>3.1417239963516735E-130</v>
      </c>
      <c r="I495">
        <f t="shared" si="96"/>
        <v>0</v>
      </c>
      <c r="J495">
        <f t="shared" si="95"/>
        <v>0</v>
      </c>
      <c r="K495">
        <f t="shared" si="91"/>
        <v>5.3849404159697887E-84</v>
      </c>
      <c r="L495">
        <f t="shared" si="90"/>
        <v>10.90162067217625</v>
      </c>
      <c r="M495">
        <f t="shared" si="92"/>
        <v>118.84533328002055</v>
      </c>
    </row>
    <row r="496" spans="1:13" x14ac:dyDescent="0.25">
      <c r="A496">
        <f t="shared" si="93"/>
        <v>969.19999999997799</v>
      </c>
      <c r="B496">
        <v>99</v>
      </c>
      <c r="C496">
        <f t="shared" si="86"/>
        <v>104.95628339315499</v>
      </c>
      <c r="D496">
        <f t="shared" si="87"/>
        <v>268.85064048832129</v>
      </c>
      <c r="E496">
        <f t="shared" si="88"/>
        <v>-5.9562833931549903</v>
      </c>
      <c r="F496">
        <f t="shared" si="96"/>
        <v>1.5668138231055381E-84</v>
      </c>
      <c r="G496">
        <f t="shared" si="96"/>
        <v>2.5436392307487733E-103</v>
      </c>
      <c r="H496">
        <f t="shared" si="96"/>
        <v>6.8467039307646244E-131</v>
      </c>
      <c r="I496">
        <f t="shared" si="96"/>
        <v>0</v>
      </c>
      <c r="J496">
        <f t="shared" si="95"/>
        <v>0</v>
      </c>
      <c r="K496">
        <f t="shared" si="91"/>
        <v>1.5668138231055381E-84</v>
      </c>
      <c r="L496">
        <f t="shared" si="90"/>
        <v>-5.9562833931549903</v>
      </c>
      <c r="M496">
        <f t="shared" si="92"/>
        <v>35.477311859573923</v>
      </c>
    </row>
    <row r="497" spans="1:13" x14ac:dyDescent="0.25">
      <c r="A497">
        <f t="shared" si="93"/>
        <v>969.24999999997794</v>
      </c>
      <c r="B497">
        <v>108</v>
      </c>
      <c r="C497">
        <f t="shared" si="86"/>
        <v>104.81418745848623</v>
      </c>
      <c r="D497">
        <f t="shared" si="87"/>
        <v>268.80064048832133</v>
      </c>
      <c r="E497">
        <f t="shared" si="88"/>
        <v>3.1858125415137692</v>
      </c>
      <c r="F497">
        <f t="shared" si="96"/>
        <v>4.5414080627374624E-85</v>
      </c>
      <c r="G497">
        <f t="shared" si="96"/>
        <v>6.4952479641351071E-104</v>
      </c>
      <c r="H497">
        <f t="shared" si="96"/>
        <v>1.4863863464975325E-131</v>
      </c>
      <c r="I497">
        <f t="shared" si="96"/>
        <v>0</v>
      </c>
      <c r="J497">
        <f t="shared" si="95"/>
        <v>0</v>
      </c>
      <c r="K497">
        <f t="shared" si="91"/>
        <v>4.5414080627374624E-85</v>
      </c>
      <c r="L497">
        <f t="shared" si="90"/>
        <v>3.1858125415137692</v>
      </c>
      <c r="M497">
        <f t="shared" si="92"/>
        <v>10.149401549666422</v>
      </c>
    </row>
    <row r="498" spans="1:13" x14ac:dyDescent="0.25">
      <c r="A498">
        <f t="shared" si="93"/>
        <v>969.2999999999779</v>
      </c>
      <c r="B498">
        <v>102</v>
      </c>
      <c r="C498">
        <f t="shared" si="86"/>
        <v>104.67209152381747</v>
      </c>
      <c r="D498">
        <f t="shared" si="87"/>
        <v>268.75064048832138</v>
      </c>
      <c r="E498">
        <f t="shared" si="88"/>
        <v>-2.6720915238174712</v>
      </c>
      <c r="F498">
        <f t="shared" si="96"/>
        <v>1.311294679002746E-85</v>
      </c>
      <c r="G498">
        <f t="shared" si="96"/>
        <v>1.652237962302061E-104</v>
      </c>
      <c r="H498">
        <f t="shared" si="96"/>
        <v>3.214537574107477E-132</v>
      </c>
      <c r="I498">
        <f t="shared" si="96"/>
        <v>0</v>
      </c>
      <c r="J498">
        <f t="shared" si="95"/>
        <v>0</v>
      </c>
      <c r="K498">
        <f t="shared" si="91"/>
        <v>1.311294679002746E-85</v>
      </c>
      <c r="L498">
        <f t="shared" si="90"/>
        <v>-2.6720915238174712</v>
      </c>
      <c r="M498">
        <f t="shared" si="92"/>
        <v>7.1400731116571752</v>
      </c>
    </row>
    <row r="499" spans="1:13" x14ac:dyDescent="0.25">
      <c r="A499">
        <f t="shared" si="93"/>
        <v>969.34999999997785</v>
      </c>
      <c r="B499">
        <v>105</v>
      </c>
      <c r="C499">
        <f t="shared" si="86"/>
        <v>104.52999558914826</v>
      </c>
      <c r="D499">
        <f t="shared" si="87"/>
        <v>268.70064048832143</v>
      </c>
      <c r="E499">
        <f t="shared" si="88"/>
        <v>0.47000441085174316</v>
      </c>
      <c r="F499">
        <f t="shared" si="96"/>
        <v>3.7717831082811444E-86</v>
      </c>
      <c r="G499">
        <f t="shared" si="96"/>
        <v>4.1868374236117996E-105</v>
      </c>
      <c r="H499">
        <f t="shared" si="96"/>
        <v>6.9253534858391977E-133</v>
      </c>
      <c r="I499">
        <f t="shared" si="96"/>
        <v>0</v>
      </c>
      <c r="J499">
        <f t="shared" si="95"/>
        <v>0</v>
      </c>
      <c r="K499">
        <f t="shared" si="91"/>
        <v>3.7717831082811444E-86</v>
      </c>
      <c r="L499">
        <f t="shared" si="90"/>
        <v>0.47000441085174316</v>
      </c>
      <c r="M499">
        <f t="shared" si="92"/>
        <v>0.22090414622009419</v>
      </c>
    </row>
    <row r="500" spans="1:13" x14ac:dyDescent="0.25">
      <c r="A500">
        <f t="shared" si="93"/>
        <v>969.39999999997781</v>
      </c>
      <c r="B500">
        <v>91</v>
      </c>
      <c r="C500">
        <f t="shared" si="86"/>
        <v>104.3878996544795</v>
      </c>
      <c r="D500">
        <f t="shared" si="87"/>
        <v>268.65064048832147</v>
      </c>
      <c r="E500">
        <f t="shared" si="88"/>
        <v>-13.387899654479497</v>
      </c>
      <c r="F500">
        <f t="shared" si="96"/>
        <v>1.0807612465018795E-86</v>
      </c>
      <c r="G500">
        <f t="shared" si="96"/>
        <v>1.0569056959305031E-105</v>
      </c>
      <c r="H500">
        <f t="shared" si="96"/>
        <v>1.4862847607457499E-133</v>
      </c>
      <c r="I500">
        <f t="shared" si="96"/>
        <v>0</v>
      </c>
      <c r="J500">
        <f t="shared" si="95"/>
        <v>0</v>
      </c>
      <c r="K500">
        <f t="shared" si="91"/>
        <v>1.0807612465018795E-86</v>
      </c>
      <c r="L500">
        <f t="shared" si="90"/>
        <v>-13.387899654479497</v>
      </c>
      <c r="M500">
        <f t="shared" si="92"/>
        <v>179.23585715841224</v>
      </c>
    </row>
    <row r="501" spans="1:13" x14ac:dyDescent="0.25">
      <c r="A501">
        <f t="shared" si="93"/>
        <v>969.44999999997776</v>
      </c>
      <c r="B501">
        <v>103</v>
      </c>
      <c r="C501">
        <f t="shared" si="86"/>
        <v>104.24580371981074</v>
      </c>
      <c r="D501">
        <f t="shared" si="87"/>
        <v>268.60064048832152</v>
      </c>
      <c r="E501">
        <f t="shared" si="88"/>
        <v>-1.2458037198107377</v>
      </c>
      <c r="F501">
        <f t="shared" si="96"/>
        <v>3.084959421797714E-87</v>
      </c>
      <c r="G501">
        <f t="shared" si="96"/>
        <v>2.6578044209032373E-106</v>
      </c>
      <c r="H501">
        <f t="shared" si="96"/>
        <v>3.1775964682195097E-134</v>
      </c>
      <c r="I501">
        <f t="shared" si="96"/>
        <v>0</v>
      </c>
      <c r="J501">
        <f t="shared" si="95"/>
        <v>0</v>
      </c>
      <c r="K501">
        <f t="shared" si="91"/>
        <v>3.084959421797714E-87</v>
      </c>
      <c r="L501">
        <f t="shared" si="90"/>
        <v>-1.2458037198107377</v>
      </c>
      <c r="M501">
        <f t="shared" si="92"/>
        <v>1.552026908294271</v>
      </c>
    </row>
    <row r="502" spans="1:13" x14ac:dyDescent="0.25">
      <c r="A502">
        <f t="shared" si="93"/>
        <v>969.49999999997772</v>
      </c>
      <c r="B502">
        <v>105</v>
      </c>
      <c r="C502">
        <f t="shared" si="86"/>
        <v>104.10370778514152</v>
      </c>
      <c r="D502">
        <f t="shared" si="87"/>
        <v>268.55064048832156</v>
      </c>
      <c r="E502">
        <f t="shared" si="88"/>
        <v>0.89629221485847665</v>
      </c>
      <c r="F502">
        <f t="shared" si="96"/>
        <v>8.7721447271161663E-88</v>
      </c>
      <c r="G502">
        <f t="shared" si="96"/>
        <v>6.6580406221831697E-107</v>
      </c>
      <c r="H502">
        <f t="shared" si="96"/>
        <v>6.7675598213138987E-135</v>
      </c>
      <c r="I502">
        <f t="shared" si="96"/>
        <v>0</v>
      </c>
      <c r="J502">
        <f t="shared" si="95"/>
        <v>0</v>
      </c>
      <c r="K502">
        <f t="shared" si="91"/>
        <v>8.7721447271161663E-88</v>
      </c>
      <c r="L502">
        <f t="shared" si="90"/>
        <v>0.89629221485847665</v>
      </c>
      <c r="M502">
        <f t="shared" si="92"/>
        <v>0.80333973441591366</v>
      </c>
    </row>
    <row r="503" spans="1:13" x14ac:dyDescent="0.25">
      <c r="A503">
        <f t="shared" si="93"/>
        <v>969.54999999997767</v>
      </c>
      <c r="B503">
        <v>119</v>
      </c>
      <c r="C503">
        <f t="shared" si="86"/>
        <v>103.96161185047276</v>
      </c>
      <c r="D503">
        <f t="shared" si="87"/>
        <v>268.50064048832161</v>
      </c>
      <c r="E503">
        <f t="shared" si="88"/>
        <v>15.038388149527236</v>
      </c>
      <c r="F503">
        <f t="shared" si="96"/>
        <v>2.4848418945642301E-88</v>
      </c>
      <c r="G503">
        <f t="shared" si="96"/>
        <v>1.6615235516348866E-107</v>
      </c>
      <c r="H503">
        <f t="shared" si="96"/>
        <v>1.4358269566786813E-135</v>
      </c>
      <c r="I503">
        <f t="shared" si="96"/>
        <v>0</v>
      </c>
      <c r="J503">
        <f t="shared" si="95"/>
        <v>0</v>
      </c>
      <c r="K503">
        <f t="shared" si="91"/>
        <v>2.4848418945642301E-88</v>
      </c>
      <c r="L503">
        <f t="shared" si="90"/>
        <v>15.038388149527236</v>
      </c>
      <c r="M503">
        <f t="shared" si="92"/>
        <v>226.15311813584123</v>
      </c>
    </row>
    <row r="504" spans="1:13" x14ac:dyDescent="0.25">
      <c r="A504">
        <f t="shared" si="93"/>
        <v>969.59999999997763</v>
      </c>
      <c r="B504">
        <v>100</v>
      </c>
      <c r="C504">
        <f t="shared" si="86"/>
        <v>103.819515915804</v>
      </c>
      <c r="D504">
        <f t="shared" si="87"/>
        <v>268.45064048832165</v>
      </c>
      <c r="E504">
        <f t="shared" si="88"/>
        <v>-3.8195159158040042</v>
      </c>
      <c r="F504">
        <f t="shared" si="96"/>
        <v>7.0117814821065085E-89</v>
      </c>
      <c r="G504">
        <f t="shared" si="96"/>
        <v>4.1305054810806667E-108</v>
      </c>
      <c r="H504">
        <f t="shared" si="96"/>
        <v>3.0346509281842826E-136</v>
      </c>
      <c r="I504">
        <f t="shared" si="96"/>
        <v>0</v>
      </c>
      <c r="J504">
        <f t="shared" si="95"/>
        <v>0</v>
      </c>
      <c r="K504">
        <f t="shared" si="91"/>
        <v>7.0117814821065085E-89</v>
      </c>
      <c r="L504">
        <f t="shared" si="90"/>
        <v>-3.8195159158040042</v>
      </c>
      <c r="M504">
        <f t="shared" si="92"/>
        <v>14.588701831080101</v>
      </c>
    </row>
    <row r="505" spans="1:13" x14ac:dyDescent="0.25">
      <c r="A505">
        <f t="shared" si="93"/>
        <v>969.64999999997758</v>
      </c>
      <c r="B505">
        <v>103</v>
      </c>
      <c r="C505">
        <f t="shared" si="86"/>
        <v>103.67741998113479</v>
      </c>
      <c r="D505">
        <f t="shared" si="87"/>
        <v>268.4006404883217</v>
      </c>
      <c r="E505">
        <f t="shared" si="88"/>
        <v>-0.67741998113478985</v>
      </c>
      <c r="F505">
        <f t="shared" si="96"/>
        <v>1.9710363133752727E-89</v>
      </c>
      <c r="G505">
        <f t="shared" si="96"/>
        <v>1.0229079264929296E-108</v>
      </c>
      <c r="H505">
        <f t="shared" si="96"/>
        <v>6.3892814786381862E-137</v>
      </c>
      <c r="I505">
        <f t="shared" si="96"/>
        <v>0</v>
      </c>
      <c r="J505">
        <f t="shared" si="95"/>
        <v>0</v>
      </c>
      <c r="K505">
        <f t="shared" si="91"/>
        <v>1.9710363133752727E-89</v>
      </c>
      <c r="L505">
        <f t="shared" si="90"/>
        <v>-0.67741998113478985</v>
      </c>
      <c r="M505">
        <f t="shared" si="92"/>
        <v>0.45889783084065905</v>
      </c>
    </row>
    <row r="506" spans="1:13" x14ac:dyDescent="0.25">
      <c r="A506">
        <f t="shared" si="93"/>
        <v>969.69999999997754</v>
      </c>
      <c r="B506">
        <v>102</v>
      </c>
      <c r="C506">
        <f t="shared" si="86"/>
        <v>103.53532404646603</v>
      </c>
      <c r="D506">
        <f t="shared" si="87"/>
        <v>268.35064048832174</v>
      </c>
      <c r="E506">
        <f t="shared" si="88"/>
        <v>-1.5353240464660303</v>
      </c>
      <c r="F506">
        <f t="shared" si="96"/>
        <v>5.5194717907761798E-90</v>
      </c>
      <c r="G506">
        <f t="shared" si="96"/>
        <v>2.5235186873590659E-109</v>
      </c>
      <c r="H506">
        <f t="shared" si="96"/>
        <v>1.3400837492893013E-137</v>
      </c>
      <c r="I506">
        <f t="shared" si="96"/>
        <v>0</v>
      </c>
      <c r="J506">
        <f t="shared" si="95"/>
        <v>0</v>
      </c>
      <c r="K506">
        <f t="shared" si="91"/>
        <v>5.5194717907761798E-90</v>
      </c>
      <c r="L506">
        <f t="shared" si="90"/>
        <v>-1.5353240464660303</v>
      </c>
      <c r="M506">
        <f t="shared" si="92"/>
        <v>2.3572199276568249</v>
      </c>
    </row>
    <row r="507" spans="1:13" x14ac:dyDescent="0.25">
      <c r="A507">
        <f t="shared" si="93"/>
        <v>969.74999999997749</v>
      </c>
      <c r="B507">
        <v>100</v>
      </c>
      <c r="C507">
        <f t="shared" si="86"/>
        <v>103.39322811179727</v>
      </c>
      <c r="D507">
        <f t="shared" si="87"/>
        <v>268.30064048832179</v>
      </c>
      <c r="E507">
        <f t="shared" si="88"/>
        <v>-3.3932281117972707</v>
      </c>
      <c r="F507">
        <f t="shared" si="96"/>
        <v>1.5397033354730446E-90</v>
      </c>
      <c r="G507">
        <f t="shared" si="96"/>
        <v>6.2017341641955794E-110</v>
      </c>
      <c r="H507">
        <f t="shared" si="96"/>
        <v>2.7999385504408917E-138</v>
      </c>
      <c r="I507">
        <f t="shared" si="96"/>
        <v>0</v>
      </c>
      <c r="J507">
        <f t="shared" si="95"/>
        <v>0</v>
      </c>
      <c r="K507">
        <f t="shared" si="91"/>
        <v>1.5397033354730446E-90</v>
      </c>
      <c r="L507">
        <f t="shared" si="90"/>
        <v>-3.3932281117972707</v>
      </c>
      <c r="M507">
        <f t="shared" si="92"/>
        <v>11.513997018691271</v>
      </c>
    </row>
    <row r="508" spans="1:13" x14ac:dyDescent="0.25">
      <c r="A508">
        <f t="shared" si="93"/>
        <v>969.79999999997744</v>
      </c>
      <c r="B508">
        <v>103</v>
      </c>
      <c r="C508">
        <f t="shared" si="86"/>
        <v>103.25113217712851</v>
      </c>
      <c r="D508">
        <f t="shared" si="87"/>
        <v>268.25064048832184</v>
      </c>
      <c r="E508">
        <f t="shared" si="88"/>
        <v>-0.2511321771285111</v>
      </c>
      <c r="F508">
        <f t="shared" si="96"/>
        <v>4.278713655399254E-91</v>
      </c>
      <c r="G508">
        <f t="shared" si="96"/>
        <v>1.5182958593114588E-110</v>
      </c>
      <c r="H508">
        <f t="shared" si="96"/>
        <v>5.8277605536824348E-139</v>
      </c>
      <c r="I508">
        <f t="shared" si="96"/>
        <v>0</v>
      </c>
      <c r="J508">
        <f t="shared" si="95"/>
        <v>0</v>
      </c>
      <c r="K508">
        <f t="shared" si="91"/>
        <v>4.278713655399254E-91</v>
      </c>
      <c r="L508">
        <f t="shared" si="90"/>
        <v>-0.2511321771285111</v>
      </c>
      <c r="M508">
        <f t="shared" si="92"/>
        <v>6.3067370389305877E-2</v>
      </c>
    </row>
    <row r="509" spans="1:13" x14ac:dyDescent="0.25">
      <c r="A509">
        <f t="shared" si="93"/>
        <v>969.8499999999774</v>
      </c>
      <c r="B509">
        <v>120</v>
      </c>
      <c r="C509">
        <f t="shared" si="86"/>
        <v>103.1090362424593</v>
      </c>
      <c r="D509">
        <f t="shared" si="87"/>
        <v>268.20064048832188</v>
      </c>
      <c r="E509">
        <f t="shared" si="88"/>
        <v>16.890963757540703</v>
      </c>
      <c r="F509">
        <f t="shared" si="96"/>
        <v>1.1844753735328678E-91</v>
      </c>
      <c r="G509">
        <f t="shared" si="96"/>
        <v>3.7028516155224613E-111</v>
      </c>
      <c r="H509">
        <f t="shared" si="96"/>
        <v>1.2083466405325613E-139</v>
      </c>
      <c r="I509">
        <f t="shared" si="96"/>
        <v>0</v>
      </c>
      <c r="J509">
        <f t="shared" si="95"/>
        <v>0</v>
      </c>
      <c r="K509">
        <f t="shared" si="91"/>
        <v>1.1844753735328678E-91</v>
      </c>
      <c r="L509">
        <f t="shared" si="90"/>
        <v>16.890963757540703</v>
      </c>
      <c r="M509">
        <f t="shared" si="92"/>
        <v>285.30465665855354</v>
      </c>
    </row>
    <row r="510" spans="1:13" x14ac:dyDescent="0.25">
      <c r="A510">
        <f t="shared" si="93"/>
        <v>969.89999999997735</v>
      </c>
      <c r="B510">
        <v>93</v>
      </c>
      <c r="C510">
        <f t="shared" si="86"/>
        <v>102.96694030779054</v>
      </c>
      <c r="D510">
        <f t="shared" si="87"/>
        <v>268.15064048832193</v>
      </c>
      <c r="E510">
        <f t="shared" si="88"/>
        <v>-9.9669403077905372</v>
      </c>
      <c r="F510">
        <f t="shared" si="96"/>
        <v>3.2664460404908843E-92</v>
      </c>
      <c r="G510">
        <f t="shared" si="96"/>
        <v>8.9960704994641583E-112</v>
      </c>
      <c r="H510">
        <f t="shared" si="96"/>
        <v>2.4958473430501094E-140</v>
      </c>
      <c r="I510">
        <f t="shared" si="96"/>
        <v>0</v>
      </c>
      <c r="J510">
        <f t="shared" si="95"/>
        <v>0</v>
      </c>
      <c r="K510">
        <f t="shared" si="91"/>
        <v>3.2664460404908843E-92</v>
      </c>
      <c r="L510">
        <f t="shared" si="90"/>
        <v>-9.9669403077905372</v>
      </c>
      <c r="M510">
        <f t="shared" si="92"/>
        <v>99.339899099059721</v>
      </c>
    </row>
    <row r="511" spans="1:13" x14ac:dyDescent="0.25">
      <c r="A511">
        <f t="shared" si="93"/>
        <v>969.94999999997731</v>
      </c>
      <c r="B511">
        <v>98</v>
      </c>
      <c r="C511">
        <f t="shared" si="86"/>
        <v>102.82484437312178</v>
      </c>
      <c r="D511">
        <f t="shared" si="87"/>
        <v>268.10064048832197</v>
      </c>
      <c r="E511">
        <f t="shared" si="88"/>
        <v>-4.8248443731217776</v>
      </c>
      <c r="F511">
        <f t="shared" si="96"/>
        <v>8.9734940868607185E-93</v>
      </c>
      <c r="G511">
        <f t="shared" si="96"/>
        <v>2.1772386314780624E-112</v>
      </c>
      <c r="H511">
        <f t="shared" si="96"/>
        <v>5.1354811325638676E-141</v>
      </c>
      <c r="I511">
        <f t="shared" si="96"/>
        <v>0</v>
      </c>
      <c r="J511">
        <f t="shared" si="95"/>
        <v>0</v>
      </c>
      <c r="K511">
        <f t="shared" si="91"/>
        <v>8.9734940868607185E-93</v>
      </c>
      <c r="L511">
        <f t="shared" si="90"/>
        <v>-4.8248443731217776</v>
      </c>
      <c r="M511">
        <f t="shared" si="92"/>
        <v>23.279123224844881</v>
      </c>
    </row>
    <row r="512" spans="1:13" x14ac:dyDescent="0.25">
      <c r="A512">
        <f t="shared" si="93"/>
        <v>969.99999999997726</v>
      </c>
      <c r="B512">
        <v>98</v>
      </c>
      <c r="C512">
        <f t="shared" si="86"/>
        <v>102.68274843845256</v>
      </c>
      <c r="D512">
        <f t="shared" si="87"/>
        <v>268.05064048832202</v>
      </c>
      <c r="E512">
        <f t="shared" si="88"/>
        <v>-4.6827484384525633</v>
      </c>
      <c r="F512">
        <f t="shared" si="96"/>
        <v>2.455750909902373E-93</v>
      </c>
      <c r="G512">
        <f t="shared" si="96"/>
        <v>5.2492330301742775E-113</v>
      </c>
      <c r="H512">
        <f t="shared" si="96"/>
        <v>1.0526424928257158E-141</v>
      </c>
      <c r="I512">
        <f t="shared" si="96"/>
        <v>0</v>
      </c>
      <c r="J512">
        <f t="shared" si="95"/>
        <v>0</v>
      </c>
      <c r="K512">
        <f t="shared" si="91"/>
        <v>2.455750909902373E-93</v>
      </c>
      <c r="L512">
        <f t="shared" si="90"/>
        <v>-4.6827484384525633</v>
      </c>
      <c r="M512">
        <f t="shared" si="92"/>
        <v>21.928132937829918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18.8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30</v>
      </c>
    </row>
    <row r="4" spans="1:1" x14ac:dyDescent="0.25">
      <c r="A4" s="1">
        <v>43896</v>
      </c>
    </row>
    <row r="5" spans="1:1" x14ac:dyDescent="0.25">
      <c r="A5">
        <v>945</v>
      </c>
    </row>
    <row r="6" spans="1:1" x14ac:dyDescent="0.25">
      <c r="A6">
        <v>970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177</v>
      </c>
    </row>
    <row r="13" spans="1:1" x14ac:dyDescent="0.25">
      <c r="A13">
        <v>182</v>
      </c>
    </row>
    <row r="14" spans="1:1" x14ac:dyDescent="0.25">
      <c r="A14">
        <v>154</v>
      </c>
    </row>
    <row r="15" spans="1:1" x14ac:dyDescent="0.25">
      <c r="A15">
        <v>187</v>
      </c>
    </row>
    <row r="16" spans="1:1" x14ac:dyDescent="0.25">
      <c r="A16">
        <v>164</v>
      </c>
    </row>
    <row r="17" spans="1:1" x14ac:dyDescent="0.25">
      <c r="A17">
        <v>170</v>
      </c>
    </row>
    <row r="18" spans="1:1" x14ac:dyDescent="0.25">
      <c r="A18">
        <v>149</v>
      </c>
    </row>
    <row r="19" spans="1:1" x14ac:dyDescent="0.25">
      <c r="A19">
        <v>177</v>
      </c>
    </row>
    <row r="20" spans="1:1" x14ac:dyDescent="0.25">
      <c r="A20">
        <v>177</v>
      </c>
    </row>
    <row r="21" spans="1:1" x14ac:dyDescent="0.25">
      <c r="A21">
        <v>180</v>
      </c>
    </row>
    <row r="22" spans="1:1" x14ac:dyDescent="0.25">
      <c r="A22">
        <v>168</v>
      </c>
    </row>
    <row r="23" spans="1:1" x14ac:dyDescent="0.25">
      <c r="A23">
        <v>168</v>
      </c>
    </row>
    <row r="24" spans="1:1" x14ac:dyDescent="0.25">
      <c r="A24">
        <v>159</v>
      </c>
    </row>
    <row r="25" spans="1:1" x14ac:dyDescent="0.25">
      <c r="A25">
        <v>198</v>
      </c>
    </row>
    <row r="26" spans="1:1" x14ac:dyDescent="0.25">
      <c r="A26">
        <v>157</v>
      </c>
    </row>
    <row r="27" spans="1:1" x14ac:dyDescent="0.25">
      <c r="A27">
        <v>183</v>
      </c>
    </row>
    <row r="28" spans="1:1" x14ac:dyDescent="0.25">
      <c r="A28">
        <v>166</v>
      </c>
    </row>
    <row r="29" spans="1:1" x14ac:dyDescent="0.25">
      <c r="A29">
        <v>170</v>
      </c>
    </row>
    <row r="30" spans="1:1" x14ac:dyDescent="0.25">
      <c r="A30">
        <v>173</v>
      </c>
    </row>
    <row r="31" spans="1:1" x14ac:dyDescent="0.25">
      <c r="A31">
        <v>173</v>
      </c>
    </row>
    <row r="32" spans="1:1" x14ac:dyDescent="0.25">
      <c r="A32">
        <v>187</v>
      </c>
    </row>
    <row r="33" spans="1:1" x14ac:dyDescent="0.25">
      <c r="A33">
        <v>170</v>
      </c>
    </row>
    <row r="34" spans="1:1" x14ac:dyDescent="0.25">
      <c r="A34">
        <v>183</v>
      </c>
    </row>
    <row r="35" spans="1:1" x14ac:dyDescent="0.25">
      <c r="A35">
        <v>205</v>
      </c>
    </row>
    <row r="36" spans="1:1" x14ac:dyDescent="0.25">
      <c r="A36">
        <v>164</v>
      </c>
    </row>
    <row r="37" spans="1:1" x14ac:dyDescent="0.25">
      <c r="A37">
        <v>174</v>
      </c>
    </row>
    <row r="38" spans="1:1" x14ac:dyDescent="0.25">
      <c r="A38">
        <v>156</v>
      </c>
    </row>
    <row r="39" spans="1:1" x14ac:dyDescent="0.25">
      <c r="A39">
        <v>190</v>
      </c>
    </row>
    <row r="40" spans="1:1" x14ac:dyDescent="0.25">
      <c r="A40">
        <v>171</v>
      </c>
    </row>
    <row r="41" spans="1:1" x14ac:dyDescent="0.25">
      <c r="A41">
        <v>171</v>
      </c>
    </row>
    <row r="42" spans="1:1" x14ac:dyDescent="0.25">
      <c r="A42">
        <v>173</v>
      </c>
    </row>
    <row r="43" spans="1:1" x14ac:dyDescent="0.25">
      <c r="A43">
        <v>167</v>
      </c>
    </row>
    <row r="44" spans="1:1" x14ac:dyDescent="0.25">
      <c r="A44">
        <v>172</v>
      </c>
    </row>
    <row r="45" spans="1:1" x14ac:dyDescent="0.25">
      <c r="A45">
        <v>178</v>
      </c>
    </row>
    <row r="46" spans="1:1" x14ac:dyDescent="0.25">
      <c r="A46">
        <v>192</v>
      </c>
    </row>
    <row r="47" spans="1:1" x14ac:dyDescent="0.25">
      <c r="A47">
        <v>184</v>
      </c>
    </row>
    <row r="48" spans="1:1" x14ac:dyDescent="0.25">
      <c r="A48">
        <v>181</v>
      </c>
    </row>
    <row r="49" spans="1:1" x14ac:dyDescent="0.25">
      <c r="A49">
        <v>163</v>
      </c>
    </row>
    <row r="50" spans="1:1" x14ac:dyDescent="0.25">
      <c r="A50">
        <v>171</v>
      </c>
    </row>
    <row r="51" spans="1:1" x14ac:dyDescent="0.25">
      <c r="A51">
        <v>188</v>
      </c>
    </row>
    <row r="52" spans="1:1" x14ac:dyDescent="0.25">
      <c r="A52">
        <v>146</v>
      </c>
    </row>
    <row r="53" spans="1:1" x14ac:dyDescent="0.25">
      <c r="A53">
        <v>161</v>
      </c>
    </row>
    <row r="54" spans="1:1" x14ac:dyDescent="0.25">
      <c r="A54">
        <v>160</v>
      </c>
    </row>
    <row r="55" spans="1:1" x14ac:dyDescent="0.25">
      <c r="A55">
        <v>151</v>
      </c>
    </row>
    <row r="56" spans="1:1" x14ac:dyDescent="0.25">
      <c r="A56">
        <v>195</v>
      </c>
    </row>
    <row r="57" spans="1:1" x14ac:dyDescent="0.25">
      <c r="A57">
        <v>184</v>
      </c>
    </row>
    <row r="58" spans="1:1" x14ac:dyDescent="0.25">
      <c r="A58">
        <v>155</v>
      </c>
    </row>
    <row r="59" spans="1:1" x14ac:dyDescent="0.25">
      <c r="A59">
        <v>151</v>
      </c>
    </row>
    <row r="60" spans="1:1" x14ac:dyDescent="0.25">
      <c r="A60">
        <v>171</v>
      </c>
    </row>
    <row r="61" spans="1:1" x14ac:dyDescent="0.25">
      <c r="A61">
        <v>193</v>
      </c>
    </row>
    <row r="62" spans="1:1" x14ac:dyDescent="0.25">
      <c r="A62">
        <v>154</v>
      </c>
    </row>
    <row r="63" spans="1:1" x14ac:dyDescent="0.25">
      <c r="A63">
        <v>185</v>
      </c>
    </row>
    <row r="64" spans="1:1" x14ac:dyDescent="0.25">
      <c r="A64">
        <v>179</v>
      </c>
    </row>
    <row r="65" spans="1:1" x14ac:dyDescent="0.25">
      <c r="A65">
        <v>182</v>
      </c>
    </row>
    <row r="66" spans="1:1" x14ac:dyDescent="0.25">
      <c r="A66">
        <v>194</v>
      </c>
    </row>
    <row r="67" spans="1:1" x14ac:dyDescent="0.25">
      <c r="A67">
        <v>176</v>
      </c>
    </row>
    <row r="68" spans="1:1" x14ac:dyDescent="0.25">
      <c r="A68">
        <v>155</v>
      </c>
    </row>
    <row r="69" spans="1:1" x14ac:dyDescent="0.25">
      <c r="A69">
        <v>182</v>
      </c>
    </row>
    <row r="70" spans="1:1" x14ac:dyDescent="0.25">
      <c r="A70">
        <v>197</v>
      </c>
    </row>
    <row r="71" spans="1:1" x14ac:dyDescent="0.25">
      <c r="A71">
        <v>170</v>
      </c>
    </row>
    <row r="72" spans="1:1" x14ac:dyDescent="0.25">
      <c r="A72">
        <v>206</v>
      </c>
    </row>
    <row r="73" spans="1:1" x14ac:dyDescent="0.25">
      <c r="A73">
        <v>183</v>
      </c>
    </row>
    <row r="74" spans="1:1" x14ac:dyDescent="0.25">
      <c r="A74">
        <v>200</v>
      </c>
    </row>
    <row r="75" spans="1:1" x14ac:dyDescent="0.25">
      <c r="A75">
        <v>204</v>
      </c>
    </row>
    <row r="76" spans="1:1" x14ac:dyDescent="0.25">
      <c r="A76">
        <v>182</v>
      </c>
    </row>
    <row r="77" spans="1:1" x14ac:dyDescent="0.25">
      <c r="A77">
        <v>190</v>
      </c>
    </row>
    <row r="78" spans="1:1" x14ac:dyDescent="0.25">
      <c r="A78">
        <v>188</v>
      </c>
    </row>
    <row r="79" spans="1:1" x14ac:dyDescent="0.25">
      <c r="A79">
        <v>203</v>
      </c>
    </row>
    <row r="80" spans="1:1" x14ac:dyDescent="0.25">
      <c r="A80">
        <v>238</v>
      </c>
    </row>
    <row r="81" spans="1:1" x14ac:dyDescent="0.25">
      <c r="A81">
        <v>189</v>
      </c>
    </row>
    <row r="82" spans="1:1" x14ac:dyDescent="0.25">
      <c r="A82">
        <v>211</v>
      </c>
    </row>
    <row r="83" spans="1:1" x14ac:dyDescent="0.25">
      <c r="A83">
        <v>221</v>
      </c>
    </row>
    <row r="84" spans="1:1" x14ac:dyDescent="0.25">
      <c r="A84">
        <v>212</v>
      </c>
    </row>
    <row r="85" spans="1:1" x14ac:dyDescent="0.25">
      <c r="A85">
        <v>216</v>
      </c>
    </row>
    <row r="86" spans="1:1" x14ac:dyDescent="0.25">
      <c r="A86">
        <v>230</v>
      </c>
    </row>
    <row r="87" spans="1:1" x14ac:dyDescent="0.25">
      <c r="A87">
        <v>222</v>
      </c>
    </row>
    <row r="88" spans="1:1" x14ac:dyDescent="0.25">
      <c r="A88">
        <v>238</v>
      </c>
    </row>
    <row r="89" spans="1:1" x14ac:dyDescent="0.25">
      <c r="A89">
        <v>226</v>
      </c>
    </row>
    <row r="90" spans="1:1" x14ac:dyDescent="0.25">
      <c r="A90">
        <v>209</v>
      </c>
    </row>
    <row r="91" spans="1:1" x14ac:dyDescent="0.25">
      <c r="A91">
        <v>223</v>
      </c>
    </row>
    <row r="92" spans="1:1" x14ac:dyDescent="0.25">
      <c r="A92">
        <v>226</v>
      </c>
    </row>
    <row r="93" spans="1:1" x14ac:dyDescent="0.25">
      <c r="A93">
        <v>225</v>
      </c>
    </row>
    <row r="94" spans="1:1" x14ac:dyDescent="0.25">
      <c r="A94">
        <v>238</v>
      </c>
    </row>
    <row r="95" spans="1:1" x14ac:dyDescent="0.25">
      <c r="A95">
        <v>276</v>
      </c>
    </row>
    <row r="96" spans="1:1" x14ac:dyDescent="0.25">
      <c r="A96">
        <v>241</v>
      </c>
    </row>
    <row r="97" spans="1:1" x14ac:dyDescent="0.25">
      <c r="A97">
        <v>235</v>
      </c>
    </row>
    <row r="98" spans="1:1" x14ac:dyDescent="0.25">
      <c r="A98">
        <v>245</v>
      </c>
    </row>
    <row r="99" spans="1:1" x14ac:dyDescent="0.25">
      <c r="A99">
        <v>254</v>
      </c>
    </row>
    <row r="100" spans="1:1" x14ac:dyDescent="0.25">
      <c r="A100">
        <v>241</v>
      </c>
    </row>
    <row r="101" spans="1:1" x14ac:dyDescent="0.25">
      <c r="A101">
        <v>241</v>
      </c>
    </row>
    <row r="102" spans="1:1" x14ac:dyDescent="0.25">
      <c r="A102">
        <v>255</v>
      </c>
    </row>
    <row r="103" spans="1:1" x14ac:dyDescent="0.25">
      <c r="A103">
        <v>257</v>
      </c>
    </row>
    <row r="104" spans="1:1" x14ac:dyDescent="0.25">
      <c r="A104">
        <v>269</v>
      </c>
    </row>
    <row r="105" spans="1:1" x14ac:dyDescent="0.25">
      <c r="A105">
        <v>295</v>
      </c>
    </row>
    <row r="106" spans="1:1" x14ac:dyDescent="0.25">
      <c r="A106">
        <v>270</v>
      </c>
    </row>
    <row r="107" spans="1:1" x14ac:dyDescent="0.25">
      <c r="A107">
        <v>289</v>
      </c>
    </row>
    <row r="108" spans="1:1" x14ac:dyDescent="0.25">
      <c r="A108">
        <v>293</v>
      </c>
    </row>
    <row r="109" spans="1:1" x14ac:dyDescent="0.25">
      <c r="A109">
        <v>280</v>
      </c>
    </row>
    <row r="110" spans="1:1" x14ac:dyDescent="0.25">
      <c r="A110">
        <v>284</v>
      </c>
    </row>
    <row r="111" spans="1:1" x14ac:dyDescent="0.25">
      <c r="A111">
        <v>292</v>
      </c>
    </row>
    <row r="112" spans="1:1" x14ac:dyDescent="0.25">
      <c r="A112">
        <v>338</v>
      </c>
    </row>
    <row r="113" spans="1:1" x14ac:dyDescent="0.25">
      <c r="A113">
        <v>340</v>
      </c>
    </row>
    <row r="114" spans="1:1" x14ac:dyDescent="0.25">
      <c r="A114">
        <v>314</v>
      </c>
    </row>
    <row r="115" spans="1:1" x14ac:dyDescent="0.25">
      <c r="A115">
        <v>379</v>
      </c>
    </row>
    <row r="116" spans="1:1" x14ac:dyDescent="0.25">
      <c r="A116">
        <v>329</v>
      </c>
    </row>
    <row r="117" spans="1:1" x14ac:dyDescent="0.25">
      <c r="A117">
        <v>407</v>
      </c>
    </row>
    <row r="118" spans="1:1" x14ac:dyDescent="0.25">
      <c r="A118">
        <v>410</v>
      </c>
    </row>
    <row r="119" spans="1:1" x14ac:dyDescent="0.25">
      <c r="A119">
        <v>430</v>
      </c>
    </row>
    <row r="120" spans="1:1" x14ac:dyDescent="0.25">
      <c r="A120">
        <v>425</v>
      </c>
    </row>
    <row r="121" spans="1:1" x14ac:dyDescent="0.25">
      <c r="A121">
        <v>473</v>
      </c>
    </row>
    <row r="122" spans="1:1" x14ac:dyDescent="0.25">
      <c r="A122">
        <v>498</v>
      </c>
    </row>
    <row r="123" spans="1:1" x14ac:dyDescent="0.25">
      <c r="A123">
        <v>547</v>
      </c>
    </row>
    <row r="124" spans="1:1" x14ac:dyDescent="0.25">
      <c r="A124">
        <v>532</v>
      </c>
    </row>
    <row r="125" spans="1:1" x14ac:dyDescent="0.25">
      <c r="A125">
        <v>521</v>
      </c>
    </row>
    <row r="126" spans="1:1" x14ac:dyDescent="0.25">
      <c r="A126">
        <v>613</v>
      </c>
    </row>
    <row r="127" spans="1:1" x14ac:dyDescent="0.25">
      <c r="A127">
        <v>616</v>
      </c>
    </row>
    <row r="128" spans="1:1" x14ac:dyDescent="0.25">
      <c r="A128">
        <v>638</v>
      </c>
    </row>
    <row r="129" spans="1:1" x14ac:dyDescent="0.25">
      <c r="A129">
        <v>668</v>
      </c>
    </row>
    <row r="130" spans="1:1" x14ac:dyDescent="0.25">
      <c r="A130">
        <v>634</v>
      </c>
    </row>
    <row r="131" spans="1:1" x14ac:dyDescent="0.25">
      <c r="A131">
        <v>687</v>
      </c>
    </row>
    <row r="132" spans="1:1" x14ac:dyDescent="0.25">
      <c r="A132">
        <v>753</v>
      </c>
    </row>
    <row r="133" spans="1:1" x14ac:dyDescent="0.25">
      <c r="A133">
        <v>711</v>
      </c>
    </row>
    <row r="134" spans="1:1" x14ac:dyDescent="0.25">
      <c r="A134">
        <v>765</v>
      </c>
    </row>
    <row r="135" spans="1:1" x14ac:dyDescent="0.25">
      <c r="A135">
        <v>794</v>
      </c>
    </row>
    <row r="136" spans="1:1" x14ac:dyDescent="0.25">
      <c r="A136">
        <v>777</v>
      </c>
    </row>
    <row r="137" spans="1:1" x14ac:dyDescent="0.25">
      <c r="A137">
        <v>768</v>
      </c>
    </row>
    <row r="138" spans="1:1" x14ac:dyDescent="0.25">
      <c r="A138">
        <v>798</v>
      </c>
    </row>
    <row r="139" spans="1:1" x14ac:dyDescent="0.25">
      <c r="A139">
        <v>804</v>
      </c>
    </row>
    <row r="140" spans="1:1" x14ac:dyDescent="0.25">
      <c r="A140">
        <v>832</v>
      </c>
    </row>
    <row r="141" spans="1:1" x14ac:dyDescent="0.25">
      <c r="A141">
        <v>788</v>
      </c>
    </row>
    <row r="142" spans="1:1" x14ac:dyDescent="0.25">
      <c r="A142">
        <v>857</v>
      </c>
    </row>
    <row r="143" spans="1:1" x14ac:dyDescent="0.25">
      <c r="A143">
        <v>883</v>
      </c>
    </row>
    <row r="144" spans="1:1" x14ac:dyDescent="0.25">
      <c r="A144">
        <v>869</v>
      </c>
    </row>
    <row r="145" spans="1:1" x14ac:dyDescent="0.25">
      <c r="A145">
        <v>908</v>
      </c>
    </row>
    <row r="146" spans="1:1" x14ac:dyDescent="0.25">
      <c r="A146">
        <v>846</v>
      </c>
    </row>
    <row r="147" spans="1:1" x14ac:dyDescent="0.25">
      <c r="A147">
        <v>863</v>
      </c>
    </row>
    <row r="148" spans="1:1" x14ac:dyDescent="0.25">
      <c r="A148">
        <v>892</v>
      </c>
    </row>
    <row r="149" spans="1:1" x14ac:dyDescent="0.25">
      <c r="A149">
        <v>904</v>
      </c>
    </row>
    <row r="150" spans="1:1" x14ac:dyDescent="0.25">
      <c r="A150">
        <v>871</v>
      </c>
    </row>
    <row r="151" spans="1:1" x14ac:dyDescent="0.25">
      <c r="A151">
        <v>897</v>
      </c>
    </row>
    <row r="152" spans="1:1" x14ac:dyDescent="0.25">
      <c r="A152">
        <v>927</v>
      </c>
    </row>
    <row r="153" spans="1:1" x14ac:dyDescent="0.25">
      <c r="A153">
        <v>940</v>
      </c>
    </row>
    <row r="154" spans="1:1" x14ac:dyDescent="0.25">
      <c r="A154">
        <v>900</v>
      </c>
    </row>
    <row r="155" spans="1:1" x14ac:dyDescent="0.25">
      <c r="A155">
        <v>946</v>
      </c>
    </row>
    <row r="156" spans="1:1" x14ac:dyDescent="0.25">
      <c r="A156">
        <v>938</v>
      </c>
    </row>
    <row r="157" spans="1:1" x14ac:dyDescent="0.25">
      <c r="A157">
        <v>953</v>
      </c>
    </row>
    <row r="158" spans="1:1" x14ac:dyDescent="0.25">
      <c r="A158">
        <v>946</v>
      </c>
    </row>
    <row r="159" spans="1:1" x14ac:dyDescent="0.25">
      <c r="A159">
        <v>961</v>
      </c>
    </row>
    <row r="160" spans="1:1" x14ac:dyDescent="0.25">
      <c r="A160">
        <v>929</v>
      </c>
    </row>
    <row r="161" spans="1:1" x14ac:dyDescent="0.25">
      <c r="A161">
        <v>963</v>
      </c>
    </row>
    <row r="162" spans="1:1" x14ac:dyDescent="0.25">
      <c r="A162">
        <v>1008</v>
      </c>
    </row>
    <row r="163" spans="1:1" x14ac:dyDescent="0.25">
      <c r="A163">
        <v>1002</v>
      </c>
    </row>
    <row r="164" spans="1:1" x14ac:dyDescent="0.25">
      <c r="A164">
        <v>1018</v>
      </c>
    </row>
    <row r="165" spans="1:1" x14ac:dyDescent="0.25">
      <c r="A165">
        <v>963</v>
      </c>
    </row>
    <row r="166" spans="1:1" x14ac:dyDescent="0.25">
      <c r="A166">
        <v>1061</v>
      </c>
    </row>
    <row r="167" spans="1:1" x14ac:dyDescent="0.25">
      <c r="A167">
        <v>1034</v>
      </c>
    </row>
    <row r="168" spans="1:1" x14ac:dyDescent="0.25">
      <c r="A168">
        <v>949</v>
      </c>
    </row>
    <row r="169" spans="1:1" x14ac:dyDescent="0.25">
      <c r="A169">
        <v>978</v>
      </c>
    </row>
    <row r="170" spans="1:1" x14ac:dyDescent="0.25">
      <c r="A170">
        <v>940</v>
      </c>
    </row>
    <row r="171" spans="1:1" x14ac:dyDescent="0.25">
      <c r="A171">
        <v>981</v>
      </c>
    </row>
    <row r="172" spans="1:1" x14ac:dyDescent="0.25">
      <c r="A172">
        <v>1013</v>
      </c>
    </row>
    <row r="173" spans="1:1" x14ac:dyDescent="0.25">
      <c r="A173">
        <v>947</v>
      </c>
    </row>
    <row r="174" spans="1:1" x14ac:dyDescent="0.25">
      <c r="A174">
        <v>993</v>
      </c>
    </row>
    <row r="175" spans="1:1" x14ac:dyDescent="0.25">
      <c r="A175">
        <v>968</v>
      </c>
    </row>
    <row r="176" spans="1:1" x14ac:dyDescent="0.25">
      <c r="A176">
        <v>925</v>
      </c>
    </row>
    <row r="177" spans="1:1" x14ac:dyDescent="0.25">
      <c r="A177">
        <v>962</v>
      </c>
    </row>
    <row r="178" spans="1:1" x14ac:dyDescent="0.25">
      <c r="A178">
        <v>954</v>
      </c>
    </row>
    <row r="179" spans="1:1" x14ac:dyDescent="0.25">
      <c r="A179">
        <v>884</v>
      </c>
    </row>
    <row r="180" spans="1:1" x14ac:dyDescent="0.25">
      <c r="A180">
        <v>868</v>
      </c>
    </row>
    <row r="181" spans="1:1" x14ac:dyDescent="0.25">
      <c r="A181">
        <v>771</v>
      </c>
    </row>
    <row r="182" spans="1:1" x14ac:dyDescent="0.25">
      <c r="A182">
        <v>821</v>
      </c>
    </row>
    <row r="183" spans="1:1" x14ac:dyDescent="0.25">
      <c r="A183">
        <v>728</v>
      </c>
    </row>
    <row r="184" spans="1:1" x14ac:dyDescent="0.25">
      <c r="A184">
        <v>754</v>
      </c>
    </row>
    <row r="185" spans="1:1" x14ac:dyDescent="0.25">
      <c r="A185">
        <v>718</v>
      </c>
    </row>
    <row r="186" spans="1:1" x14ac:dyDescent="0.25">
      <c r="A186">
        <v>744</v>
      </c>
    </row>
    <row r="187" spans="1:1" x14ac:dyDescent="0.25">
      <c r="A187">
        <v>674</v>
      </c>
    </row>
    <row r="188" spans="1:1" x14ac:dyDescent="0.25">
      <c r="A188">
        <v>665</v>
      </c>
    </row>
    <row r="189" spans="1:1" x14ac:dyDescent="0.25">
      <c r="A189">
        <v>633</v>
      </c>
    </row>
    <row r="190" spans="1:1" x14ac:dyDescent="0.25">
      <c r="A190">
        <v>620</v>
      </c>
    </row>
    <row r="191" spans="1:1" x14ac:dyDescent="0.25">
      <c r="A191">
        <v>553</v>
      </c>
    </row>
    <row r="192" spans="1:1" x14ac:dyDescent="0.25">
      <c r="A192">
        <v>524</v>
      </c>
    </row>
    <row r="193" spans="1:1" x14ac:dyDescent="0.25">
      <c r="A193">
        <v>492</v>
      </c>
    </row>
    <row r="194" spans="1:1" x14ac:dyDescent="0.25">
      <c r="A194">
        <v>436</v>
      </c>
    </row>
    <row r="195" spans="1:1" x14ac:dyDescent="0.25">
      <c r="A195">
        <v>434</v>
      </c>
    </row>
    <row r="196" spans="1:1" x14ac:dyDescent="0.25">
      <c r="A196">
        <v>407</v>
      </c>
    </row>
    <row r="197" spans="1:1" x14ac:dyDescent="0.25">
      <c r="A197">
        <v>410</v>
      </c>
    </row>
    <row r="198" spans="1:1" x14ac:dyDescent="0.25">
      <c r="A198">
        <v>348</v>
      </c>
    </row>
    <row r="199" spans="1:1" x14ac:dyDescent="0.25">
      <c r="A199">
        <v>365</v>
      </c>
    </row>
    <row r="200" spans="1:1" x14ac:dyDescent="0.25">
      <c r="A200">
        <v>367</v>
      </c>
    </row>
    <row r="201" spans="1:1" x14ac:dyDescent="0.25">
      <c r="A201">
        <v>353</v>
      </c>
    </row>
    <row r="202" spans="1:1" x14ac:dyDescent="0.25">
      <c r="A202">
        <v>307</v>
      </c>
    </row>
    <row r="203" spans="1:1" x14ac:dyDescent="0.25">
      <c r="A203">
        <v>308</v>
      </c>
    </row>
    <row r="204" spans="1:1" x14ac:dyDescent="0.25">
      <c r="A204">
        <v>293</v>
      </c>
    </row>
    <row r="205" spans="1:1" x14ac:dyDescent="0.25">
      <c r="A205">
        <v>250</v>
      </c>
    </row>
    <row r="206" spans="1:1" x14ac:dyDescent="0.25">
      <c r="A206">
        <v>257</v>
      </c>
    </row>
    <row r="207" spans="1:1" x14ac:dyDescent="0.25">
      <c r="A207">
        <v>237</v>
      </c>
    </row>
    <row r="208" spans="1:1" x14ac:dyDescent="0.25">
      <c r="A208">
        <v>254</v>
      </c>
    </row>
    <row r="209" spans="1:1" x14ac:dyDescent="0.25">
      <c r="A209">
        <v>206</v>
      </c>
    </row>
    <row r="210" spans="1:1" x14ac:dyDescent="0.25">
      <c r="A210">
        <v>192</v>
      </c>
    </row>
    <row r="211" spans="1:1" x14ac:dyDescent="0.25">
      <c r="A211">
        <v>239</v>
      </c>
    </row>
    <row r="212" spans="1:1" x14ac:dyDescent="0.25">
      <c r="A212">
        <v>194</v>
      </c>
    </row>
    <row r="213" spans="1:1" x14ac:dyDescent="0.25">
      <c r="A213">
        <v>193</v>
      </c>
    </row>
    <row r="214" spans="1:1" x14ac:dyDescent="0.25">
      <c r="A214">
        <v>181</v>
      </c>
    </row>
    <row r="215" spans="1:1" x14ac:dyDescent="0.25">
      <c r="A215">
        <v>160</v>
      </c>
    </row>
    <row r="216" spans="1:1" x14ac:dyDescent="0.25">
      <c r="A216">
        <v>173</v>
      </c>
    </row>
    <row r="217" spans="1:1" x14ac:dyDescent="0.25">
      <c r="A217">
        <v>172</v>
      </c>
    </row>
    <row r="218" spans="1:1" x14ac:dyDescent="0.25">
      <c r="A218">
        <v>178</v>
      </c>
    </row>
    <row r="219" spans="1:1" x14ac:dyDescent="0.25">
      <c r="A219">
        <v>175</v>
      </c>
    </row>
    <row r="220" spans="1:1" x14ac:dyDescent="0.25">
      <c r="A220">
        <v>174</v>
      </c>
    </row>
    <row r="221" spans="1:1" x14ac:dyDescent="0.25">
      <c r="A221">
        <v>154</v>
      </c>
    </row>
    <row r="222" spans="1:1" x14ac:dyDescent="0.25">
      <c r="A222">
        <v>151</v>
      </c>
    </row>
    <row r="223" spans="1:1" x14ac:dyDescent="0.25">
      <c r="A223">
        <v>156</v>
      </c>
    </row>
    <row r="224" spans="1:1" x14ac:dyDescent="0.25">
      <c r="A224">
        <v>138</v>
      </c>
    </row>
    <row r="225" spans="1:1" x14ac:dyDescent="0.25">
      <c r="A225">
        <v>154</v>
      </c>
    </row>
    <row r="226" spans="1:1" x14ac:dyDescent="0.25">
      <c r="A226">
        <v>132</v>
      </c>
    </row>
    <row r="227" spans="1:1" x14ac:dyDescent="0.25">
      <c r="A227">
        <v>141</v>
      </c>
    </row>
    <row r="228" spans="1:1" x14ac:dyDescent="0.25">
      <c r="A228">
        <v>145</v>
      </c>
    </row>
    <row r="229" spans="1:1" x14ac:dyDescent="0.25">
      <c r="A229">
        <v>151</v>
      </c>
    </row>
    <row r="230" spans="1:1" x14ac:dyDescent="0.25">
      <c r="A230">
        <v>116</v>
      </c>
    </row>
    <row r="231" spans="1:1" x14ac:dyDescent="0.25">
      <c r="A231">
        <v>148</v>
      </c>
    </row>
    <row r="232" spans="1:1" x14ac:dyDescent="0.25">
      <c r="A232">
        <v>143</v>
      </c>
    </row>
    <row r="233" spans="1:1" x14ac:dyDescent="0.25">
      <c r="A233">
        <v>150</v>
      </c>
    </row>
    <row r="234" spans="1:1" x14ac:dyDescent="0.25">
      <c r="A234">
        <v>136</v>
      </c>
    </row>
    <row r="235" spans="1:1" x14ac:dyDescent="0.25">
      <c r="A235">
        <v>147</v>
      </c>
    </row>
    <row r="236" spans="1:1" x14ac:dyDescent="0.25">
      <c r="A236">
        <v>151</v>
      </c>
    </row>
    <row r="237" spans="1:1" x14ac:dyDescent="0.25">
      <c r="A237">
        <v>139</v>
      </c>
    </row>
    <row r="238" spans="1:1" x14ac:dyDescent="0.25">
      <c r="A238">
        <v>154</v>
      </c>
    </row>
    <row r="239" spans="1:1" x14ac:dyDescent="0.25">
      <c r="A239">
        <v>160</v>
      </c>
    </row>
    <row r="240" spans="1:1" x14ac:dyDescent="0.25">
      <c r="A240">
        <v>140</v>
      </c>
    </row>
    <row r="241" spans="1:1" x14ac:dyDescent="0.25">
      <c r="A241">
        <v>148</v>
      </c>
    </row>
    <row r="242" spans="1:1" x14ac:dyDescent="0.25">
      <c r="A242">
        <v>144</v>
      </c>
    </row>
    <row r="243" spans="1:1" x14ac:dyDescent="0.25">
      <c r="A243">
        <v>120</v>
      </c>
    </row>
    <row r="244" spans="1:1" x14ac:dyDescent="0.25">
      <c r="A244">
        <v>152</v>
      </c>
    </row>
    <row r="245" spans="1:1" x14ac:dyDescent="0.25">
      <c r="A245">
        <v>130</v>
      </c>
    </row>
    <row r="246" spans="1:1" x14ac:dyDescent="0.25">
      <c r="A246">
        <v>138</v>
      </c>
    </row>
    <row r="247" spans="1:1" x14ac:dyDescent="0.25">
      <c r="A247">
        <v>144</v>
      </c>
    </row>
    <row r="248" spans="1:1" x14ac:dyDescent="0.25">
      <c r="A248">
        <v>135</v>
      </c>
    </row>
    <row r="249" spans="1:1" x14ac:dyDescent="0.25">
      <c r="A249">
        <v>150</v>
      </c>
    </row>
    <row r="250" spans="1:1" x14ac:dyDescent="0.25">
      <c r="A250">
        <v>157</v>
      </c>
    </row>
    <row r="251" spans="1:1" x14ac:dyDescent="0.25">
      <c r="A251">
        <v>158</v>
      </c>
    </row>
    <row r="252" spans="1:1" x14ac:dyDescent="0.25">
      <c r="A252">
        <v>139</v>
      </c>
    </row>
    <row r="253" spans="1:1" x14ac:dyDescent="0.25">
      <c r="A253">
        <v>134</v>
      </c>
    </row>
    <row r="254" spans="1:1" x14ac:dyDescent="0.25">
      <c r="A254">
        <v>132</v>
      </c>
    </row>
    <row r="255" spans="1:1" x14ac:dyDescent="0.25">
      <c r="A255">
        <v>142</v>
      </c>
    </row>
    <row r="256" spans="1:1" x14ac:dyDescent="0.25">
      <c r="A256">
        <v>127</v>
      </c>
    </row>
    <row r="257" spans="1:1" x14ac:dyDescent="0.25">
      <c r="A257">
        <v>142</v>
      </c>
    </row>
    <row r="258" spans="1:1" x14ac:dyDescent="0.25">
      <c r="A258">
        <v>147</v>
      </c>
    </row>
    <row r="259" spans="1:1" x14ac:dyDescent="0.25">
      <c r="A259">
        <v>122</v>
      </c>
    </row>
    <row r="260" spans="1:1" x14ac:dyDescent="0.25">
      <c r="A260">
        <v>141</v>
      </c>
    </row>
    <row r="261" spans="1:1" x14ac:dyDescent="0.25">
      <c r="A261">
        <v>152</v>
      </c>
    </row>
    <row r="262" spans="1:1" x14ac:dyDescent="0.25">
      <c r="A262">
        <v>148</v>
      </c>
    </row>
    <row r="263" spans="1:1" x14ac:dyDescent="0.25">
      <c r="A263">
        <v>127</v>
      </c>
    </row>
    <row r="264" spans="1:1" x14ac:dyDescent="0.25">
      <c r="A264">
        <v>123</v>
      </c>
    </row>
    <row r="265" spans="1:1" x14ac:dyDescent="0.25">
      <c r="A265">
        <v>123</v>
      </c>
    </row>
    <row r="266" spans="1:1" x14ac:dyDescent="0.25">
      <c r="A266">
        <v>101</v>
      </c>
    </row>
    <row r="267" spans="1:1" x14ac:dyDescent="0.25">
      <c r="A267">
        <v>124</v>
      </c>
    </row>
    <row r="268" spans="1:1" x14ac:dyDescent="0.25">
      <c r="A268">
        <v>131</v>
      </c>
    </row>
    <row r="269" spans="1:1" x14ac:dyDescent="0.25">
      <c r="A269">
        <v>150</v>
      </c>
    </row>
    <row r="270" spans="1:1" x14ac:dyDescent="0.25">
      <c r="A270">
        <v>117</v>
      </c>
    </row>
    <row r="271" spans="1:1" x14ac:dyDescent="0.25">
      <c r="A271">
        <v>134</v>
      </c>
    </row>
    <row r="272" spans="1:1" x14ac:dyDescent="0.25">
      <c r="A272">
        <v>114</v>
      </c>
    </row>
    <row r="273" spans="1:1" x14ac:dyDescent="0.25">
      <c r="A273">
        <v>116</v>
      </c>
    </row>
    <row r="274" spans="1:1" x14ac:dyDescent="0.25">
      <c r="A274">
        <v>124</v>
      </c>
    </row>
    <row r="275" spans="1:1" x14ac:dyDescent="0.25">
      <c r="A275">
        <v>121</v>
      </c>
    </row>
    <row r="276" spans="1:1" x14ac:dyDescent="0.25">
      <c r="A276">
        <v>133</v>
      </c>
    </row>
    <row r="277" spans="1:1" x14ac:dyDescent="0.25">
      <c r="A277">
        <v>122</v>
      </c>
    </row>
    <row r="278" spans="1:1" x14ac:dyDescent="0.25">
      <c r="A278">
        <v>112</v>
      </c>
    </row>
    <row r="279" spans="1:1" x14ac:dyDescent="0.25">
      <c r="A279">
        <v>118</v>
      </c>
    </row>
    <row r="280" spans="1:1" x14ac:dyDescent="0.25">
      <c r="A280">
        <v>112</v>
      </c>
    </row>
    <row r="281" spans="1:1" x14ac:dyDescent="0.25">
      <c r="A281">
        <v>119</v>
      </c>
    </row>
    <row r="282" spans="1:1" x14ac:dyDescent="0.25">
      <c r="A282">
        <v>141</v>
      </c>
    </row>
    <row r="283" spans="1:1" x14ac:dyDescent="0.25">
      <c r="A283">
        <v>121</v>
      </c>
    </row>
    <row r="284" spans="1:1" x14ac:dyDescent="0.25">
      <c r="A284">
        <v>131</v>
      </c>
    </row>
    <row r="285" spans="1:1" x14ac:dyDescent="0.25">
      <c r="A285">
        <v>124</v>
      </c>
    </row>
    <row r="286" spans="1:1" x14ac:dyDescent="0.25">
      <c r="A286">
        <v>143</v>
      </c>
    </row>
    <row r="287" spans="1:1" x14ac:dyDescent="0.25">
      <c r="A287">
        <v>125</v>
      </c>
    </row>
    <row r="288" spans="1:1" x14ac:dyDescent="0.25">
      <c r="A288">
        <v>130</v>
      </c>
    </row>
    <row r="289" spans="1:1" x14ac:dyDescent="0.25">
      <c r="A289">
        <v>126</v>
      </c>
    </row>
    <row r="290" spans="1:1" x14ac:dyDescent="0.25">
      <c r="A290">
        <v>127</v>
      </c>
    </row>
    <row r="291" spans="1:1" x14ac:dyDescent="0.25">
      <c r="A291">
        <v>119</v>
      </c>
    </row>
    <row r="292" spans="1:1" x14ac:dyDescent="0.25">
      <c r="A292">
        <v>122</v>
      </c>
    </row>
    <row r="293" spans="1:1" x14ac:dyDescent="0.25">
      <c r="A293">
        <v>131</v>
      </c>
    </row>
    <row r="294" spans="1:1" x14ac:dyDescent="0.25">
      <c r="A294">
        <v>144</v>
      </c>
    </row>
    <row r="295" spans="1:1" x14ac:dyDescent="0.25">
      <c r="A295">
        <v>148</v>
      </c>
    </row>
    <row r="296" spans="1:1" x14ac:dyDescent="0.25">
      <c r="A296">
        <v>133</v>
      </c>
    </row>
    <row r="297" spans="1:1" x14ac:dyDescent="0.25">
      <c r="A297">
        <v>142</v>
      </c>
    </row>
    <row r="298" spans="1:1" x14ac:dyDescent="0.25">
      <c r="A298">
        <v>138</v>
      </c>
    </row>
    <row r="299" spans="1:1" x14ac:dyDescent="0.25">
      <c r="A299">
        <v>160</v>
      </c>
    </row>
    <row r="300" spans="1:1" x14ac:dyDescent="0.25">
      <c r="A300">
        <v>140</v>
      </c>
    </row>
    <row r="301" spans="1:1" x14ac:dyDescent="0.25">
      <c r="A301">
        <v>136</v>
      </c>
    </row>
    <row r="302" spans="1:1" x14ac:dyDescent="0.25">
      <c r="A302">
        <v>139</v>
      </c>
    </row>
    <row r="303" spans="1:1" x14ac:dyDescent="0.25">
      <c r="A303">
        <v>137</v>
      </c>
    </row>
    <row r="304" spans="1:1" x14ac:dyDescent="0.25">
      <c r="A304">
        <v>138</v>
      </c>
    </row>
    <row r="305" spans="1:1" x14ac:dyDescent="0.25">
      <c r="A305">
        <v>174</v>
      </c>
    </row>
    <row r="306" spans="1:1" x14ac:dyDescent="0.25">
      <c r="A306">
        <v>135</v>
      </c>
    </row>
    <row r="307" spans="1:1" x14ac:dyDescent="0.25">
      <c r="A307">
        <v>160</v>
      </c>
    </row>
    <row r="308" spans="1:1" x14ac:dyDescent="0.25">
      <c r="A308">
        <v>170</v>
      </c>
    </row>
    <row r="309" spans="1:1" x14ac:dyDescent="0.25">
      <c r="A309">
        <v>148</v>
      </c>
    </row>
    <row r="310" spans="1:1" x14ac:dyDescent="0.25">
      <c r="A310">
        <v>164</v>
      </c>
    </row>
    <row r="311" spans="1:1" x14ac:dyDescent="0.25">
      <c r="A311">
        <v>139</v>
      </c>
    </row>
    <row r="312" spans="1:1" x14ac:dyDescent="0.25">
      <c r="A312">
        <v>144</v>
      </c>
    </row>
    <row r="313" spans="1:1" x14ac:dyDescent="0.25">
      <c r="A313">
        <v>157</v>
      </c>
    </row>
    <row r="314" spans="1:1" x14ac:dyDescent="0.25">
      <c r="A314">
        <v>140</v>
      </c>
    </row>
    <row r="315" spans="1:1" x14ac:dyDescent="0.25">
      <c r="A315">
        <v>160</v>
      </c>
    </row>
    <row r="316" spans="1:1" x14ac:dyDescent="0.25">
      <c r="A316">
        <v>134</v>
      </c>
    </row>
    <row r="317" spans="1:1" x14ac:dyDescent="0.25">
      <c r="A317">
        <v>156</v>
      </c>
    </row>
    <row r="318" spans="1:1" x14ac:dyDescent="0.25">
      <c r="A318">
        <v>184</v>
      </c>
    </row>
    <row r="319" spans="1:1" x14ac:dyDescent="0.25">
      <c r="A319">
        <v>163</v>
      </c>
    </row>
    <row r="320" spans="1:1" x14ac:dyDescent="0.25">
      <c r="A320">
        <v>173</v>
      </c>
    </row>
    <row r="321" spans="1:1" x14ac:dyDescent="0.25">
      <c r="A321">
        <v>165</v>
      </c>
    </row>
    <row r="322" spans="1:1" x14ac:dyDescent="0.25">
      <c r="A322">
        <v>188</v>
      </c>
    </row>
    <row r="323" spans="1:1" x14ac:dyDescent="0.25">
      <c r="A323">
        <v>166</v>
      </c>
    </row>
    <row r="324" spans="1:1" x14ac:dyDescent="0.25">
      <c r="A324">
        <v>168</v>
      </c>
    </row>
    <row r="325" spans="1:1" x14ac:dyDescent="0.25">
      <c r="A325">
        <v>168</v>
      </c>
    </row>
    <row r="326" spans="1:1" x14ac:dyDescent="0.25">
      <c r="A326">
        <v>170</v>
      </c>
    </row>
    <row r="327" spans="1:1" x14ac:dyDescent="0.25">
      <c r="A327">
        <v>163</v>
      </c>
    </row>
    <row r="328" spans="1:1" x14ac:dyDescent="0.25">
      <c r="A328">
        <v>164</v>
      </c>
    </row>
    <row r="329" spans="1:1" x14ac:dyDescent="0.25">
      <c r="A329">
        <v>165</v>
      </c>
    </row>
    <row r="330" spans="1:1" x14ac:dyDescent="0.25">
      <c r="A330">
        <v>205</v>
      </c>
    </row>
    <row r="331" spans="1:1" x14ac:dyDescent="0.25">
      <c r="A331">
        <v>225</v>
      </c>
    </row>
    <row r="332" spans="1:1" x14ac:dyDescent="0.25">
      <c r="A332">
        <v>190</v>
      </c>
    </row>
    <row r="333" spans="1:1" x14ac:dyDescent="0.25">
      <c r="A333">
        <v>174</v>
      </c>
    </row>
    <row r="334" spans="1:1" x14ac:dyDescent="0.25">
      <c r="A334">
        <v>178</v>
      </c>
    </row>
    <row r="335" spans="1:1" x14ac:dyDescent="0.25">
      <c r="A335">
        <v>188</v>
      </c>
    </row>
    <row r="336" spans="1:1" x14ac:dyDescent="0.25">
      <c r="A336">
        <v>167</v>
      </c>
    </row>
    <row r="337" spans="1:1" x14ac:dyDescent="0.25">
      <c r="A337">
        <v>220</v>
      </c>
    </row>
    <row r="338" spans="1:1" x14ac:dyDescent="0.25">
      <c r="A338">
        <v>216</v>
      </c>
    </row>
    <row r="339" spans="1:1" x14ac:dyDescent="0.25">
      <c r="A339">
        <v>212</v>
      </c>
    </row>
    <row r="340" spans="1:1" x14ac:dyDescent="0.25">
      <c r="A340">
        <v>179</v>
      </c>
    </row>
    <row r="341" spans="1:1" x14ac:dyDescent="0.25">
      <c r="A341">
        <v>199</v>
      </c>
    </row>
    <row r="342" spans="1:1" x14ac:dyDescent="0.25">
      <c r="A342">
        <v>187</v>
      </c>
    </row>
    <row r="343" spans="1:1" x14ac:dyDescent="0.25">
      <c r="A343">
        <v>183</v>
      </c>
    </row>
    <row r="344" spans="1:1" x14ac:dyDescent="0.25">
      <c r="A344">
        <v>216</v>
      </c>
    </row>
    <row r="345" spans="1:1" x14ac:dyDescent="0.25">
      <c r="A345">
        <v>215</v>
      </c>
    </row>
    <row r="346" spans="1:1" x14ac:dyDescent="0.25">
      <c r="A346">
        <v>212</v>
      </c>
    </row>
    <row r="347" spans="1:1" x14ac:dyDescent="0.25">
      <c r="A347">
        <v>199</v>
      </c>
    </row>
    <row r="348" spans="1:1" x14ac:dyDescent="0.25">
      <c r="A348">
        <v>198</v>
      </c>
    </row>
    <row r="349" spans="1:1" x14ac:dyDescent="0.25">
      <c r="A349">
        <v>175</v>
      </c>
    </row>
    <row r="350" spans="1:1" x14ac:dyDescent="0.25">
      <c r="A350">
        <v>201</v>
      </c>
    </row>
    <row r="351" spans="1:1" x14ac:dyDescent="0.25">
      <c r="A351">
        <v>189</v>
      </c>
    </row>
    <row r="352" spans="1:1" x14ac:dyDescent="0.25">
      <c r="A352">
        <v>183</v>
      </c>
    </row>
    <row r="353" spans="1:1" x14ac:dyDescent="0.25">
      <c r="A353">
        <v>176</v>
      </c>
    </row>
    <row r="354" spans="1:1" x14ac:dyDescent="0.25">
      <c r="A354">
        <v>206</v>
      </c>
    </row>
    <row r="355" spans="1:1" x14ac:dyDescent="0.25">
      <c r="A355">
        <v>175</v>
      </c>
    </row>
    <row r="356" spans="1:1" x14ac:dyDescent="0.25">
      <c r="A356">
        <v>147</v>
      </c>
    </row>
    <row r="357" spans="1:1" x14ac:dyDescent="0.25">
      <c r="A357">
        <v>206</v>
      </c>
    </row>
    <row r="358" spans="1:1" x14ac:dyDescent="0.25">
      <c r="A358">
        <v>180</v>
      </c>
    </row>
    <row r="359" spans="1:1" x14ac:dyDescent="0.25">
      <c r="A359">
        <v>186</v>
      </c>
    </row>
    <row r="360" spans="1:1" x14ac:dyDescent="0.25">
      <c r="A360">
        <v>188</v>
      </c>
    </row>
    <row r="361" spans="1:1" x14ac:dyDescent="0.25">
      <c r="A361">
        <v>168</v>
      </c>
    </row>
    <row r="362" spans="1:1" x14ac:dyDescent="0.25">
      <c r="A362">
        <v>162</v>
      </c>
    </row>
    <row r="363" spans="1:1" x14ac:dyDescent="0.25">
      <c r="A363">
        <v>165</v>
      </c>
    </row>
    <row r="364" spans="1:1" x14ac:dyDescent="0.25">
      <c r="A364">
        <v>171</v>
      </c>
    </row>
    <row r="365" spans="1:1" x14ac:dyDescent="0.25">
      <c r="A365">
        <v>129</v>
      </c>
    </row>
    <row r="366" spans="1:1" x14ac:dyDescent="0.25">
      <c r="A366">
        <v>171</v>
      </c>
    </row>
    <row r="367" spans="1:1" x14ac:dyDescent="0.25">
      <c r="A367">
        <v>177</v>
      </c>
    </row>
    <row r="368" spans="1:1" x14ac:dyDescent="0.25">
      <c r="A368">
        <v>181</v>
      </c>
    </row>
    <row r="369" spans="1:1" x14ac:dyDescent="0.25">
      <c r="A369">
        <v>168</v>
      </c>
    </row>
    <row r="370" spans="1:1" x14ac:dyDescent="0.25">
      <c r="A370">
        <v>162</v>
      </c>
    </row>
    <row r="371" spans="1:1" x14ac:dyDescent="0.25">
      <c r="A371">
        <v>162</v>
      </c>
    </row>
    <row r="372" spans="1:1" x14ac:dyDescent="0.25">
      <c r="A372">
        <v>171</v>
      </c>
    </row>
    <row r="373" spans="1:1" x14ac:dyDescent="0.25">
      <c r="A373">
        <v>162</v>
      </c>
    </row>
    <row r="374" spans="1:1" x14ac:dyDescent="0.25">
      <c r="A374">
        <v>146</v>
      </c>
    </row>
    <row r="375" spans="1:1" x14ac:dyDescent="0.25">
      <c r="A375">
        <v>140</v>
      </c>
    </row>
    <row r="376" spans="1:1" x14ac:dyDescent="0.25">
      <c r="A376">
        <v>147</v>
      </c>
    </row>
    <row r="377" spans="1:1" x14ac:dyDescent="0.25">
      <c r="A377">
        <v>163</v>
      </c>
    </row>
    <row r="378" spans="1:1" x14ac:dyDescent="0.25">
      <c r="A378">
        <v>134</v>
      </c>
    </row>
    <row r="379" spans="1:1" x14ac:dyDescent="0.25">
      <c r="A379">
        <v>136</v>
      </c>
    </row>
    <row r="380" spans="1:1" x14ac:dyDescent="0.25">
      <c r="A380">
        <v>156</v>
      </c>
    </row>
    <row r="381" spans="1:1" x14ac:dyDescent="0.25">
      <c r="A381">
        <v>154</v>
      </c>
    </row>
    <row r="382" spans="1:1" x14ac:dyDescent="0.25">
      <c r="A382">
        <v>147</v>
      </c>
    </row>
    <row r="383" spans="1:1" x14ac:dyDescent="0.25">
      <c r="A383">
        <v>129</v>
      </c>
    </row>
    <row r="384" spans="1:1" x14ac:dyDescent="0.25">
      <c r="A384">
        <v>144</v>
      </c>
    </row>
    <row r="385" spans="1:1" x14ac:dyDescent="0.25">
      <c r="A385">
        <v>125</v>
      </c>
    </row>
    <row r="386" spans="1:1" x14ac:dyDescent="0.25">
      <c r="A386">
        <v>158</v>
      </c>
    </row>
    <row r="387" spans="1:1" x14ac:dyDescent="0.25">
      <c r="A387">
        <v>146</v>
      </c>
    </row>
    <row r="388" spans="1:1" x14ac:dyDescent="0.25">
      <c r="A388">
        <v>156</v>
      </c>
    </row>
    <row r="389" spans="1:1" x14ac:dyDescent="0.25">
      <c r="A389">
        <v>145</v>
      </c>
    </row>
    <row r="390" spans="1:1" x14ac:dyDescent="0.25">
      <c r="A390">
        <v>123</v>
      </c>
    </row>
    <row r="391" spans="1:1" x14ac:dyDescent="0.25">
      <c r="A391">
        <v>133</v>
      </c>
    </row>
    <row r="392" spans="1:1" x14ac:dyDescent="0.25">
      <c r="A392">
        <v>144</v>
      </c>
    </row>
    <row r="393" spans="1:1" x14ac:dyDescent="0.25">
      <c r="A393">
        <v>151</v>
      </c>
    </row>
    <row r="394" spans="1:1" x14ac:dyDescent="0.25">
      <c r="A394">
        <v>133</v>
      </c>
    </row>
    <row r="395" spans="1:1" x14ac:dyDescent="0.25">
      <c r="A395">
        <v>143</v>
      </c>
    </row>
    <row r="396" spans="1:1" x14ac:dyDescent="0.25">
      <c r="A396">
        <v>143</v>
      </c>
    </row>
    <row r="397" spans="1:1" x14ac:dyDescent="0.25">
      <c r="A397">
        <v>112</v>
      </c>
    </row>
    <row r="398" spans="1:1" x14ac:dyDescent="0.25">
      <c r="A398">
        <v>131</v>
      </c>
    </row>
    <row r="399" spans="1:1" x14ac:dyDescent="0.25">
      <c r="A399">
        <v>124</v>
      </c>
    </row>
    <row r="400" spans="1:1" x14ac:dyDescent="0.25">
      <c r="A400">
        <v>128</v>
      </c>
    </row>
    <row r="401" spans="1:1" x14ac:dyDescent="0.25">
      <c r="A401">
        <v>126</v>
      </c>
    </row>
    <row r="402" spans="1:1" x14ac:dyDescent="0.25">
      <c r="A402">
        <v>107</v>
      </c>
    </row>
    <row r="403" spans="1:1" x14ac:dyDescent="0.25">
      <c r="A403">
        <v>119</v>
      </c>
    </row>
    <row r="404" spans="1:1" x14ac:dyDescent="0.25">
      <c r="A404">
        <v>135</v>
      </c>
    </row>
    <row r="405" spans="1:1" x14ac:dyDescent="0.25">
      <c r="A405">
        <v>143</v>
      </c>
    </row>
    <row r="406" spans="1:1" x14ac:dyDescent="0.25">
      <c r="A406">
        <v>126</v>
      </c>
    </row>
    <row r="407" spans="1:1" x14ac:dyDescent="0.25">
      <c r="A407">
        <v>142</v>
      </c>
    </row>
    <row r="408" spans="1:1" x14ac:dyDescent="0.25">
      <c r="A408">
        <v>134</v>
      </c>
    </row>
    <row r="409" spans="1:1" x14ac:dyDescent="0.25">
      <c r="A409">
        <v>127</v>
      </c>
    </row>
    <row r="410" spans="1:1" x14ac:dyDescent="0.25">
      <c r="A410">
        <v>136</v>
      </c>
    </row>
    <row r="411" spans="1:1" x14ac:dyDescent="0.25">
      <c r="A411">
        <v>137</v>
      </c>
    </row>
    <row r="412" spans="1:1" x14ac:dyDescent="0.25">
      <c r="A412">
        <v>136</v>
      </c>
    </row>
    <row r="413" spans="1:1" x14ac:dyDescent="0.25">
      <c r="A413">
        <v>132</v>
      </c>
    </row>
    <row r="414" spans="1:1" x14ac:dyDescent="0.25">
      <c r="A414">
        <v>137</v>
      </c>
    </row>
    <row r="415" spans="1:1" x14ac:dyDescent="0.25">
      <c r="A415">
        <v>161</v>
      </c>
    </row>
    <row r="416" spans="1:1" x14ac:dyDescent="0.25">
      <c r="A416">
        <v>139</v>
      </c>
    </row>
    <row r="417" spans="1:1" x14ac:dyDescent="0.25">
      <c r="A417">
        <v>158</v>
      </c>
    </row>
    <row r="418" spans="1:1" x14ac:dyDescent="0.25">
      <c r="A418">
        <v>158</v>
      </c>
    </row>
    <row r="419" spans="1:1" x14ac:dyDescent="0.25">
      <c r="A419">
        <v>147</v>
      </c>
    </row>
    <row r="420" spans="1:1" x14ac:dyDescent="0.25">
      <c r="A420">
        <v>135</v>
      </c>
    </row>
    <row r="421" spans="1:1" x14ac:dyDescent="0.25">
      <c r="A421">
        <v>140</v>
      </c>
    </row>
    <row r="422" spans="1:1" x14ac:dyDescent="0.25">
      <c r="A422">
        <v>143</v>
      </c>
    </row>
    <row r="423" spans="1:1" x14ac:dyDescent="0.25">
      <c r="A423">
        <v>141</v>
      </c>
    </row>
    <row r="424" spans="1:1" x14ac:dyDescent="0.25">
      <c r="A424">
        <v>140</v>
      </c>
    </row>
    <row r="425" spans="1:1" x14ac:dyDescent="0.25">
      <c r="A425">
        <v>156</v>
      </c>
    </row>
    <row r="426" spans="1:1" x14ac:dyDescent="0.25">
      <c r="A426">
        <v>161</v>
      </c>
    </row>
    <row r="427" spans="1:1" x14ac:dyDescent="0.25">
      <c r="A427">
        <v>148</v>
      </c>
    </row>
    <row r="428" spans="1:1" x14ac:dyDescent="0.25">
      <c r="A428">
        <v>166</v>
      </c>
    </row>
    <row r="429" spans="1:1" x14ac:dyDescent="0.25">
      <c r="A429">
        <v>167</v>
      </c>
    </row>
    <row r="430" spans="1:1" x14ac:dyDescent="0.25">
      <c r="A430">
        <v>170</v>
      </c>
    </row>
    <row r="431" spans="1:1" x14ac:dyDescent="0.25">
      <c r="A431">
        <v>169</v>
      </c>
    </row>
    <row r="432" spans="1:1" x14ac:dyDescent="0.25">
      <c r="A432">
        <v>189</v>
      </c>
    </row>
    <row r="433" spans="1:1" x14ac:dyDescent="0.25">
      <c r="A433">
        <v>158</v>
      </c>
    </row>
    <row r="434" spans="1:1" x14ac:dyDescent="0.25">
      <c r="A434">
        <v>146</v>
      </c>
    </row>
    <row r="435" spans="1:1" x14ac:dyDescent="0.25">
      <c r="A435">
        <v>162</v>
      </c>
    </row>
    <row r="436" spans="1:1" x14ac:dyDescent="0.25">
      <c r="A436">
        <v>154</v>
      </c>
    </row>
    <row r="437" spans="1:1" x14ac:dyDescent="0.25">
      <c r="A437">
        <v>181</v>
      </c>
    </row>
    <row r="438" spans="1:1" x14ac:dyDescent="0.25">
      <c r="A438">
        <v>174</v>
      </c>
    </row>
    <row r="439" spans="1:1" x14ac:dyDescent="0.25">
      <c r="A439">
        <v>154</v>
      </c>
    </row>
    <row r="440" spans="1:1" x14ac:dyDescent="0.25">
      <c r="A440">
        <v>177</v>
      </c>
    </row>
    <row r="441" spans="1:1" x14ac:dyDescent="0.25">
      <c r="A441">
        <v>168</v>
      </c>
    </row>
    <row r="442" spans="1:1" x14ac:dyDescent="0.25">
      <c r="A442">
        <v>174</v>
      </c>
    </row>
    <row r="443" spans="1:1" x14ac:dyDescent="0.25">
      <c r="A443">
        <v>155</v>
      </c>
    </row>
    <row r="444" spans="1:1" x14ac:dyDescent="0.25">
      <c r="A444">
        <v>144</v>
      </c>
    </row>
    <row r="445" spans="1:1" x14ac:dyDescent="0.25">
      <c r="A445">
        <v>191</v>
      </c>
    </row>
    <row r="446" spans="1:1" x14ac:dyDescent="0.25">
      <c r="A446">
        <v>139</v>
      </c>
    </row>
    <row r="447" spans="1:1" x14ac:dyDescent="0.25">
      <c r="A447">
        <v>169</v>
      </c>
    </row>
    <row r="448" spans="1:1" x14ac:dyDescent="0.25">
      <c r="A448">
        <v>160</v>
      </c>
    </row>
    <row r="449" spans="1:1" x14ac:dyDescent="0.25">
      <c r="A449">
        <v>144</v>
      </c>
    </row>
    <row r="450" spans="1:1" x14ac:dyDescent="0.25">
      <c r="A450">
        <v>140</v>
      </c>
    </row>
    <row r="451" spans="1:1" x14ac:dyDescent="0.25">
      <c r="A451">
        <v>158</v>
      </c>
    </row>
    <row r="452" spans="1:1" x14ac:dyDescent="0.25">
      <c r="A452">
        <v>162</v>
      </c>
    </row>
    <row r="453" spans="1:1" x14ac:dyDescent="0.25">
      <c r="A453">
        <v>146</v>
      </c>
    </row>
    <row r="454" spans="1:1" x14ac:dyDescent="0.25">
      <c r="A454">
        <v>163</v>
      </c>
    </row>
    <row r="455" spans="1:1" x14ac:dyDescent="0.25">
      <c r="A455">
        <v>161</v>
      </c>
    </row>
    <row r="456" spans="1:1" x14ac:dyDescent="0.25">
      <c r="A456">
        <v>148</v>
      </c>
    </row>
    <row r="457" spans="1:1" x14ac:dyDescent="0.25">
      <c r="A457">
        <v>164</v>
      </c>
    </row>
    <row r="458" spans="1:1" x14ac:dyDescent="0.25">
      <c r="A458">
        <v>149</v>
      </c>
    </row>
    <row r="459" spans="1:1" x14ac:dyDescent="0.25">
      <c r="A459">
        <v>147</v>
      </c>
    </row>
    <row r="460" spans="1:1" x14ac:dyDescent="0.25">
      <c r="A460">
        <v>138</v>
      </c>
    </row>
    <row r="461" spans="1:1" x14ac:dyDescent="0.25">
      <c r="A461">
        <v>144</v>
      </c>
    </row>
    <row r="462" spans="1:1" x14ac:dyDescent="0.25">
      <c r="A462">
        <v>132</v>
      </c>
    </row>
    <row r="463" spans="1:1" x14ac:dyDescent="0.25">
      <c r="A463">
        <v>110</v>
      </c>
    </row>
    <row r="464" spans="1:1" x14ac:dyDescent="0.25">
      <c r="A464">
        <v>128</v>
      </c>
    </row>
    <row r="465" spans="1:1" x14ac:dyDescent="0.25">
      <c r="A465">
        <v>117</v>
      </c>
    </row>
    <row r="466" spans="1:1" x14ac:dyDescent="0.25">
      <c r="A466">
        <v>130</v>
      </c>
    </row>
    <row r="467" spans="1:1" x14ac:dyDescent="0.25">
      <c r="A467">
        <v>131</v>
      </c>
    </row>
    <row r="468" spans="1:1" x14ac:dyDescent="0.25">
      <c r="A468">
        <v>150</v>
      </c>
    </row>
    <row r="469" spans="1:1" x14ac:dyDescent="0.25">
      <c r="A469">
        <v>127</v>
      </c>
    </row>
    <row r="470" spans="1:1" x14ac:dyDescent="0.25">
      <c r="A470">
        <v>108</v>
      </c>
    </row>
    <row r="471" spans="1:1" x14ac:dyDescent="0.25">
      <c r="A471">
        <v>136</v>
      </c>
    </row>
    <row r="472" spans="1:1" x14ac:dyDescent="0.25">
      <c r="A472">
        <v>110</v>
      </c>
    </row>
    <row r="473" spans="1:1" x14ac:dyDescent="0.25">
      <c r="A473">
        <v>121</v>
      </c>
    </row>
    <row r="474" spans="1:1" x14ac:dyDescent="0.25">
      <c r="A474">
        <v>102</v>
      </c>
    </row>
    <row r="475" spans="1:1" x14ac:dyDescent="0.25">
      <c r="A475">
        <v>93</v>
      </c>
    </row>
    <row r="476" spans="1:1" x14ac:dyDescent="0.25">
      <c r="A476">
        <v>101</v>
      </c>
    </row>
    <row r="477" spans="1:1" x14ac:dyDescent="0.25">
      <c r="A477">
        <v>115</v>
      </c>
    </row>
    <row r="478" spans="1:1" x14ac:dyDescent="0.25">
      <c r="A478">
        <v>125</v>
      </c>
    </row>
    <row r="479" spans="1:1" x14ac:dyDescent="0.25">
      <c r="A479">
        <v>105</v>
      </c>
    </row>
    <row r="480" spans="1:1" x14ac:dyDescent="0.25">
      <c r="A480">
        <v>114</v>
      </c>
    </row>
    <row r="481" spans="1:1" x14ac:dyDescent="0.25">
      <c r="A481">
        <v>118</v>
      </c>
    </row>
    <row r="482" spans="1:1" x14ac:dyDescent="0.25">
      <c r="A482">
        <v>123</v>
      </c>
    </row>
    <row r="483" spans="1:1" x14ac:dyDescent="0.25">
      <c r="A483">
        <v>92</v>
      </c>
    </row>
    <row r="484" spans="1:1" x14ac:dyDescent="0.25">
      <c r="A484">
        <v>114</v>
      </c>
    </row>
    <row r="485" spans="1:1" x14ac:dyDescent="0.25">
      <c r="A485">
        <v>100</v>
      </c>
    </row>
    <row r="486" spans="1:1" x14ac:dyDescent="0.25">
      <c r="A486">
        <v>110</v>
      </c>
    </row>
    <row r="487" spans="1:1" x14ac:dyDescent="0.25">
      <c r="A487">
        <v>114</v>
      </c>
    </row>
    <row r="488" spans="1:1" x14ac:dyDescent="0.25">
      <c r="A488">
        <v>115</v>
      </c>
    </row>
    <row r="489" spans="1:1" x14ac:dyDescent="0.25">
      <c r="A489">
        <v>119</v>
      </c>
    </row>
    <row r="490" spans="1:1" x14ac:dyDescent="0.25">
      <c r="A490">
        <v>102</v>
      </c>
    </row>
    <row r="491" spans="1:1" x14ac:dyDescent="0.25">
      <c r="A491">
        <v>95</v>
      </c>
    </row>
    <row r="492" spans="1:1" x14ac:dyDescent="0.25">
      <c r="A492">
        <v>113</v>
      </c>
    </row>
    <row r="493" spans="1:1" x14ac:dyDescent="0.25">
      <c r="A493">
        <v>96</v>
      </c>
    </row>
    <row r="494" spans="1:1" x14ac:dyDescent="0.25">
      <c r="A494">
        <v>107</v>
      </c>
    </row>
    <row r="495" spans="1:1" x14ac:dyDescent="0.25">
      <c r="A495">
        <v>116</v>
      </c>
    </row>
    <row r="496" spans="1:1" x14ac:dyDescent="0.25">
      <c r="A496">
        <v>99</v>
      </c>
    </row>
    <row r="497" spans="1:1" x14ac:dyDescent="0.25">
      <c r="A497">
        <v>108</v>
      </c>
    </row>
    <row r="498" spans="1:1" x14ac:dyDescent="0.25">
      <c r="A498">
        <v>102</v>
      </c>
    </row>
    <row r="499" spans="1:1" x14ac:dyDescent="0.25">
      <c r="A499">
        <v>105</v>
      </c>
    </row>
    <row r="500" spans="1:1" x14ac:dyDescent="0.25">
      <c r="A500">
        <v>91</v>
      </c>
    </row>
    <row r="501" spans="1:1" x14ac:dyDescent="0.25">
      <c r="A501">
        <v>103</v>
      </c>
    </row>
    <row r="502" spans="1:1" x14ac:dyDescent="0.25">
      <c r="A502">
        <v>105</v>
      </c>
    </row>
    <row r="503" spans="1:1" x14ac:dyDescent="0.25">
      <c r="A503">
        <v>119</v>
      </c>
    </row>
    <row r="504" spans="1:1" x14ac:dyDescent="0.25">
      <c r="A504">
        <v>100</v>
      </c>
    </row>
    <row r="505" spans="1:1" x14ac:dyDescent="0.25">
      <c r="A505">
        <v>103</v>
      </c>
    </row>
    <row r="506" spans="1:1" x14ac:dyDescent="0.25">
      <c r="A506">
        <v>102</v>
      </c>
    </row>
    <row r="507" spans="1:1" x14ac:dyDescent="0.25">
      <c r="A507">
        <v>100</v>
      </c>
    </row>
    <row r="508" spans="1:1" x14ac:dyDescent="0.25">
      <c r="A508">
        <v>103</v>
      </c>
    </row>
    <row r="509" spans="1:1" x14ac:dyDescent="0.25">
      <c r="A509">
        <v>120</v>
      </c>
    </row>
    <row r="510" spans="1:1" x14ac:dyDescent="0.25">
      <c r="A510">
        <v>93</v>
      </c>
    </row>
    <row r="511" spans="1:1" x14ac:dyDescent="0.25">
      <c r="A511">
        <v>98</v>
      </c>
    </row>
    <row r="512" spans="1:1" x14ac:dyDescent="0.25">
      <c r="A512">
        <v>98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20</vt:i4>
      </vt:variant>
    </vt:vector>
  </HeadingPairs>
  <TitlesOfParts>
    <vt:vector size="22" baseType="lpstr">
      <vt:lpstr>A750CR</vt:lpstr>
      <vt:lpstr>Sheet1</vt:lpstr>
      <vt:lpstr>A750CR!A750CR</vt:lpstr>
      <vt:lpstr>A750CR!A945CR.</vt:lpstr>
      <vt:lpstr>A750CR!A968CR.</vt:lpstr>
      <vt:lpstr>A750CR!A994CR.</vt:lpstr>
      <vt:lpstr>A750CR!B008CR.</vt:lpstr>
      <vt:lpstr>A750CR!B012CR._1</vt:lpstr>
      <vt:lpstr>A750CR!B052CR.</vt:lpstr>
      <vt:lpstr>A750CR!B064CR.</vt:lpstr>
      <vt:lpstr>A750CR!B067CR.</vt:lpstr>
      <vt:lpstr>A750CR!B075CR.</vt:lpstr>
      <vt:lpstr>A750CR!B076CR.</vt:lpstr>
      <vt:lpstr>A750CR!B077CR.</vt:lpstr>
      <vt:lpstr>A750CR!B087CR.</vt:lpstr>
      <vt:lpstr>A750CR!B108CR.</vt:lpstr>
      <vt:lpstr>A750CR!B235CR.</vt:lpstr>
      <vt:lpstr>A750CR!B237CR.</vt:lpstr>
      <vt:lpstr>A750CR!B239CR.</vt:lpstr>
      <vt:lpstr>A750CR!B241CR.</vt:lpstr>
      <vt:lpstr>A750CR!B243CR.</vt:lpstr>
      <vt:lpstr>Sheet1!B243CR.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Matt</cp:lastModifiedBy>
  <dcterms:created xsi:type="dcterms:W3CDTF">2011-10-26T11:28:04Z</dcterms:created>
  <dcterms:modified xsi:type="dcterms:W3CDTF">2016-10-21T16:41:27Z</dcterms:modified>
</cp:coreProperties>
</file>